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0" yWindow="375" windowWidth="11940" windowHeight="9570"/>
  </bookViews>
  <sheets>
    <sheet name="Inicio" sheetId="21" r:id="rId1"/>
    <sheet name="Fuente" sheetId="17" r:id="rId2"/>
    <sheet name="1.1" sheetId="1" r:id="rId3"/>
    <sheet name="1.2" sheetId="2" r:id="rId4"/>
    <sheet name="2.1" sheetId="3" r:id="rId5"/>
    <sheet name="2.2" sheetId="20" r:id="rId6"/>
    <sheet name="2.3.1" sheetId="19" r:id="rId7"/>
    <sheet name="2.3.2" sheetId="18" r:id="rId8"/>
    <sheet name="3.1.1" sheetId="15" r:id="rId9"/>
    <sheet name="3.1.2" sheetId="14" r:id="rId10"/>
    <sheet name="3.2.1" sheetId="13" r:id="rId11"/>
    <sheet name="3.2.2" sheetId="12" r:id="rId12"/>
    <sheet name="3.3.1" sheetId="11" r:id="rId13"/>
    <sheet name="3.3.2" sheetId="10" r:id="rId14"/>
    <sheet name="3.4.1" sheetId="8" r:id="rId15"/>
    <sheet name="3.4.2" sheetId="9" r:id="rId16"/>
    <sheet name="3.5.1" sheetId="6" r:id="rId17"/>
    <sheet name="3.5.2" sheetId="7" r:id="rId18"/>
    <sheet name="3.6.1" sheetId="4" r:id="rId19"/>
    <sheet name="3.6.2" sheetId="5" r:id="rId20"/>
    <sheet name="Hoja1" sheetId="22" r:id="rId21"/>
  </sheets>
  <calcPr calcId="145621"/>
</workbook>
</file>

<file path=xl/calcChain.xml><?xml version="1.0" encoding="utf-8"?>
<calcChain xmlns="http://schemas.openxmlformats.org/spreadsheetml/2006/main">
  <c r="G18" i="20" l="1"/>
  <c r="E18" i="20"/>
</calcChain>
</file>

<file path=xl/sharedStrings.xml><?xml version="1.0" encoding="utf-8"?>
<sst xmlns="http://schemas.openxmlformats.org/spreadsheetml/2006/main" count="1491" uniqueCount="242">
  <si>
    <t/>
  </si>
  <si>
    <t>Unidades: Disoluciones matrimoniales, Tasas, Nulidades, Separaciones, Divorcios</t>
  </si>
  <si>
    <t xml:space="preserve"> </t>
  </si>
  <si>
    <t>2017</t>
  </si>
  <si>
    <t>2016</t>
  </si>
  <si>
    <t>2015</t>
  </si>
  <si>
    <t>2014</t>
  </si>
  <si>
    <t>2013</t>
  </si>
  <si>
    <t>2012</t>
  </si>
  <si>
    <t>2011</t>
  </si>
  <si>
    <t>2010</t>
  </si>
  <si>
    <t>2009</t>
  </si>
  <si>
    <t>2008</t>
  </si>
  <si>
    <t>2007</t>
  </si>
  <si>
    <t>2006</t>
  </si>
  <si>
    <t>2005</t>
  </si>
  <si>
    <t>Total</t>
  </si>
  <si>
    <t>Nulidades</t>
  </si>
  <si>
    <t>Separaciones</t>
  </si>
  <si>
    <t>Divorcios</t>
  </si>
  <si>
    <t>Notas:</t>
  </si>
  <si>
    <t>Para el año 2015, los juzgados de Ceuta no han proporcionado dato</t>
  </si>
  <si>
    <t xml:space="preserve">Fuente: </t>
  </si>
  <si>
    <t>Instituto Nacional de Estadística</t>
  </si>
  <si>
    <t>Unidades: Tanto por mil</t>
  </si>
  <si>
    <t>Total Nacional</t>
  </si>
  <si>
    <t>..</t>
  </si>
  <si>
    <t>Andalucía</t>
  </si>
  <si>
    <t>Aragón</t>
  </si>
  <si>
    <t>Asturias, Principado de</t>
  </si>
  <si>
    <t>Balears, Illes</t>
  </si>
  <si>
    <t>Canarias</t>
  </si>
  <si>
    <t>Cantabria</t>
  </si>
  <si>
    <t>Castilla y León</t>
  </si>
  <si>
    <t>Castilla - La Mancha</t>
  </si>
  <si>
    <t>Cataluña</t>
  </si>
  <si>
    <t>Comunitat Valenciana</t>
  </si>
  <si>
    <t>Extremadura</t>
  </si>
  <si>
    <t>Galicia</t>
  </si>
  <si>
    <t>Madrid, Comunidad de</t>
  </si>
  <si>
    <t>Murcia, Región de</t>
  </si>
  <si>
    <t>Navarra, Comunidad Foral de</t>
  </si>
  <si>
    <t>País Vasco</t>
  </si>
  <si>
    <t>Rioja, La</t>
  </si>
  <si>
    <t>Ceuta</t>
  </si>
  <si>
    <t>Melilla</t>
  </si>
  <si>
    <t>Resultados por comunidades y ciudades autónomas</t>
  </si>
  <si>
    <t>Divorcios según número de hijos de los cónyuges</t>
  </si>
  <si>
    <t>Unidades: Divorcios</t>
  </si>
  <si>
    <t>Sin hijos dependientes</t>
  </si>
  <si>
    <t>Sólo hijos menores: Total</t>
  </si>
  <si>
    <t>Sólo hijos menores: 1 hijo</t>
  </si>
  <si>
    <t>Sólo hijos menores: 2 hijos</t>
  </si>
  <si>
    <t>Sólo hijos menores: Más de 2 hijos</t>
  </si>
  <si>
    <t>Sólo hijos mayores dependientes: Total</t>
  </si>
  <si>
    <t>Sólo hijos mayores dependientes: 1 hijo</t>
  </si>
  <si>
    <t>Sólo hijos mayores dependientes: 2 hijos</t>
  </si>
  <si>
    <t>Sólo hijos mayores dependientes: Más de 2 hijos</t>
  </si>
  <si>
    <t>Con hijos menores y mayores dependientes: Total</t>
  </si>
  <si>
    <t>Con hijos menores y mayores dependientes: 2 hijos</t>
  </si>
  <si>
    <t>Con hijos menores y mayores dependientes: Más de 2 hijos</t>
  </si>
  <si>
    <t>2 o más hijos dependientes</t>
  </si>
  <si>
    <t>Albacete</t>
  </si>
  <si>
    <t>Alicante/Alacant</t>
  </si>
  <si>
    <t>Almería</t>
  </si>
  <si>
    <t>Araba/Álava</t>
  </si>
  <si>
    <t>Asturias</t>
  </si>
  <si>
    <t>Ávila</t>
  </si>
  <si>
    <t>Badajoz</t>
  </si>
  <si>
    <t>Barcelona</t>
  </si>
  <si>
    <t>Bizkaia</t>
  </si>
  <si>
    <t>Burgos</t>
  </si>
  <si>
    <t>Cáceres</t>
  </si>
  <si>
    <t>Cádiz</t>
  </si>
  <si>
    <t>Castellón/Castelló</t>
  </si>
  <si>
    <t>Ciudad Real</t>
  </si>
  <si>
    <t>Córdoba</t>
  </si>
  <si>
    <t>Coruña, A</t>
  </si>
  <si>
    <t>Cuenca</t>
  </si>
  <si>
    <t>Gipuzkoa</t>
  </si>
  <si>
    <t>Girona</t>
  </si>
  <si>
    <t>Granada</t>
  </si>
  <si>
    <t>Guadalajara</t>
  </si>
  <si>
    <t>Huelva</t>
  </si>
  <si>
    <t>Huesca</t>
  </si>
  <si>
    <t>Jaén</t>
  </si>
  <si>
    <t>León</t>
  </si>
  <si>
    <t>Lleida</t>
  </si>
  <si>
    <t xml:space="preserve"> Lugo</t>
  </si>
  <si>
    <t>Madrid</t>
  </si>
  <si>
    <t>Málaga</t>
  </si>
  <si>
    <t>Murcia</t>
  </si>
  <si>
    <t>Navarra</t>
  </si>
  <si>
    <t>Ourense</t>
  </si>
  <si>
    <t>Palencia</t>
  </si>
  <si>
    <t>Palmas, Las</t>
  </si>
  <si>
    <t>Pontevedra</t>
  </si>
  <si>
    <t>Salamanca</t>
  </si>
  <si>
    <t>Santa Cruz de Tenerife</t>
  </si>
  <si>
    <t>Segovia</t>
  </si>
  <si>
    <t>Sevilla</t>
  </si>
  <si>
    <t>Soria</t>
  </si>
  <si>
    <t>Tarragona</t>
  </si>
  <si>
    <t>Teruel</t>
  </si>
  <si>
    <t>Toledo</t>
  </si>
  <si>
    <t>Valencia/València</t>
  </si>
  <si>
    <t>Valladolid</t>
  </si>
  <si>
    <t>Zamora</t>
  </si>
  <si>
    <t>Zaragoza</t>
  </si>
  <si>
    <t xml:space="preserve">Separaciones según número de hijos de los cónyuges </t>
  </si>
  <si>
    <t>Unidades: Separaciones</t>
  </si>
  <si>
    <t>Divorcios entre cónyuges de diferente sexo según cónyuge que presenta la demanda</t>
  </si>
  <si>
    <t>Esposo</t>
  </si>
  <si>
    <t>Esposa</t>
  </si>
  <si>
    <t>Ambos cónyuges</t>
  </si>
  <si>
    <t>Separaciones entre cónyuges de diferente sexo según cónyuge que presenta la demanda</t>
  </si>
  <si>
    <t>Divorcios entre cónyuges de diferente sexo según cónyuge que debe pagar la pensión compensatoria</t>
  </si>
  <si>
    <t>No procede</t>
  </si>
  <si>
    <t>Separaciones entre cónyuges de diferente sexo según cónyuge que debe pagar la pensión compensatoria</t>
  </si>
  <si>
    <t>Padre</t>
  </si>
  <si>
    <t>Madre</t>
  </si>
  <si>
    <t>Custodia compartida</t>
  </si>
  <si>
    <t>Otros</t>
  </si>
  <si>
    <t>No procede ejercer la custodia</t>
  </si>
  <si>
    <t>Menos de 1 año</t>
  </si>
  <si>
    <t>De 1 año</t>
  </si>
  <si>
    <t>De 2 a 4 años</t>
  </si>
  <si>
    <t>De 5 a 9 años</t>
  </si>
  <si>
    <t>De 10 a 14 años</t>
  </si>
  <si>
    <t>De 15 a 19 años</t>
  </si>
  <si>
    <t>20 y más años</t>
  </si>
  <si>
    <t>Menos de 2 años</t>
  </si>
  <si>
    <t>De 2 a 9 años</t>
  </si>
  <si>
    <t>De 10 y más años</t>
  </si>
  <si>
    <t>Tasas por 1000 habitantes</t>
  </si>
  <si>
    <t>La estadística de nulidades, separaciones y divorcios se realiza en colaboración con el Consejo General del Poder Judicial en virtud del convenio suscrito entre el Instituto Nacional de Estadística y dicho organismo el 14 de febrero de 1995.</t>
  </si>
  <si>
    <t>Una adenda al convenio de colaboración vigente entre el Consejo General del Poder Judicial y el INE, permite, a partir de 1 de enero de 2007, la implementación de un sistema de recogida continua, mediante formularios web, de los boletines estadísticos que se vienen recogiendo de los órganos judiciales.</t>
  </si>
  <si>
    <t>La investigación estadística de nulidades, separaciones y Divorcios estudia los procesos de disolución del vínculo matrimonial, de acuerdo con la legislación reguladora de la materia.</t>
  </si>
  <si>
    <t>Se ofrecen resultados a nivel nacional, autonómico y provincial.</t>
  </si>
  <si>
    <t>Resultados nacionales</t>
  </si>
  <si>
    <t>Nacionalidad del esposo</t>
  </si>
  <si>
    <t>Española</t>
  </si>
  <si>
    <t>País de la Unión Europea sin España</t>
  </si>
  <si>
    <t>País del resto de Europa</t>
  </si>
  <si>
    <t>De África</t>
  </si>
  <si>
    <t>De América</t>
  </si>
  <si>
    <t>De Asia</t>
  </si>
  <si>
    <t>De Oceanía</t>
  </si>
  <si>
    <t>Nacionalidad de la Esposa</t>
  </si>
  <si>
    <t xml:space="preserve">    Total</t>
  </si>
  <si>
    <t xml:space="preserve">    Española</t>
  </si>
  <si>
    <t xml:space="preserve">    País de la Unión Europea sin España</t>
  </si>
  <si>
    <t xml:space="preserve">    País del resto de Europa</t>
  </si>
  <si>
    <t xml:space="preserve">    De África</t>
  </si>
  <si>
    <t xml:space="preserve">    De América</t>
  </si>
  <si>
    <t xml:space="preserve">    De Asia</t>
  </si>
  <si>
    <t xml:space="preserve">    De Oceanía</t>
  </si>
  <si>
    <t>Nacionalidad del Esposo</t>
  </si>
  <si>
    <t xml:space="preserve">Marruecos                         </t>
  </si>
  <si>
    <t>Otros países o territorios de África</t>
  </si>
  <si>
    <t>Argentina</t>
  </si>
  <si>
    <t xml:space="preserve">Colombia                          </t>
  </si>
  <si>
    <t xml:space="preserve">Cuba                              </t>
  </si>
  <si>
    <t xml:space="preserve">Ecuador                           </t>
  </si>
  <si>
    <t>Otros países o territorios de América</t>
  </si>
  <si>
    <t xml:space="preserve">    Marruecos                         </t>
  </si>
  <si>
    <t xml:space="preserve">    Otros países o territorios de África</t>
  </si>
  <si>
    <t xml:space="preserve">    Argentina</t>
  </si>
  <si>
    <t xml:space="preserve">    Colombia                          </t>
  </si>
  <si>
    <t xml:space="preserve">    Cuba                              </t>
  </si>
  <si>
    <t xml:space="preserve">    Ecuador                           </t>
  </si>
  <si>
    <t xml:space="preserve">    Otros países o territorios de América</t>
  </si>
  <si>
    <t>Hombres</t>
  </si>
  <si>
    <t>Mujeres</t>
  </si>
  <si>
    <t xml:space="preserve">    Separación de mutuo acuerdo</t>
  </si>
  <si>
    <t xml:space="preserve">    Separación contenciosa</t>
  </si>
  <si>
    <t xml:space="preserve">    Divorcio de mutuo acuerdo</t>
  </si>
  <si>
    <t xml:space="preserve">    Divorcio contencioso</t>
  </si>
  <si>
    <t>Segundo Cónyuge</t>
  </si>
  <si>
    <t>De 0 a 24 años</t>
  </si>
  <si>
    <t>De 25 a 44 años</t>
  </si>
  <si>
    <t>De 45 a 64 años</t>
  </si>
  <si>
    <t>65 y más años</t>
  </si>
  <si>
    <t>Primer Cónyuge</t>
  </si>
  <si>
    <t xml:space="preserve">    Hombres</t>
  </si>
  <si>
    <t xml:space="preserve">    Mujeres</t>
  </si>
  <si>
    <t xml:space="preserve">
Edad en la fecha de la resolución</t>
  </si>
  <si>
    <t xml:space="preserve">
Los datos del año 2015, publicados en septiembre de 2016, han sido modificados con fecha Noviembre 2017</t>
  </si>
  <si>
    <t xml:space="preserve">    Nulidades</t>
  </si>
  <si>
    <t>Fuente</t>
  </si>
  <si>
    <t>Series cronológicas</t>
  </si>
  <si>
    <t xml:space="preserve">1.1. Nulidades, separaciones y divorcios. Valores absolutos y variaciones interanuales (%). </t>
  </si>
  <si>
    <t>1.2. Disoluciones matrimoniales (nulidades, separaciones y divorcios). Tasa por 1000 habitantes.</t>
  </si>
  <si>
    <t>2.3.1. Divorcios según la nacionalidad de los cónyuges.</t>
  </si>
  <si>
    <t>2.3.2. Separaciones según la nacionalidad de los cónyuges.</t>
  </si>
  <si>
    <t xml:space="preserve">3.1. Según duración del matrimonio </t>
  </si>
  <si>
    <t>3.1.1. Divorcios según duración del matrimonio.</t>
  </si>
  <si>
    <t>3.1.2. Separaciones según duración del matrimonio.</t>
  </si>
  <si>
    <t>3.2. Según cónyuge que ejerce la custodia.</t>
  </si>
  <si>
    <t>3.2.1.  Divorcios de diferente sexo según cónyuge que ejerce la custodia .</t>
  </si>
  <si>
    <t>3.2.2.  Separaciones de diferente sexo según cónyuge que ejerce la custodia.</t>
  </si>
  <si>
    <t>3.3. Según cónyuge que paga pensión alimenticia.</t>
  </si>
  <si>
    <t>3.3.1. Divorcios de diferente sexo según cónyuge que paga pensión alimenticia.</t>
  </si>
  <si>
    <t>3.3.2. Separaciones de diferente sexo según cónyuge que paga pensión alimenticia.</t>
  </si>
  <si>
    <t>3.4. Según cónyuge que paga la pensión compensatoria.</t>
  </si>
  <si>
    <t>3.4.1. Divorcios de diferente sexo según cónyuge que paga la pensión compensatoria.</t>
  </si>
  <si>
    <t>3.4.2. Separaciones de diferente sexo según cónyuge que paga la pensión compensatoria.</t>
  </si>
  <si>
    <t>3.5. Según el número de hijos</t>
  </si>
  <si>
    <t>3.5.1. Divorcios de diferente sexo según cónyuge presentador de la demanda.</t>
  </si>
  <si>
    <t>3.5.2. Separaciones de diferente sexo  según cónyuge presentador de la demanda.</t>
  </si>
  <si>
    <t>3.6. Según cónyuge presentador de la demanda.</t>
  </si>
  <si>
    <t>3.6.1. Divorcios según el número de hijos</t>
  </si>
  <si>
    <t>3.6.2. Separaciones según el número de hijos</t>
  </si>
  <si>
    <t>2.1. Nulidades, separaciones y divorcios.</t>
  </si>
  <si>
    <t>2.2. Nulidades, Divorcios y Separaciones entre cónyuges del mismo sexo.</t>
  </si>
  <si>
    <t xml:space="preserve">2.3. Divorcios y Separaciones entre cónyuges de diferente  sexo. </t>
  </si>
  <si>
    <t xml:space="preserve">Resultados por CCAA y por provincias. Divorcios y Separaciones entre cónyuges </t>
  </si>
  <si>
    <t>Resultados nacionales.</t>
  </si>
  <si>
    <r>
      <t xml:space="preserve">Fuente: </t>
    </r>
    <r>
      <rPr>
        <sz val="11"/>
        <color theme="4"/>
        <rFont val="Verdana"/>
        <family val="2"/>
      </rPr>
      <t>Instituto Nacional de Estadística</t>
    </r>
  </si>
  <si>
    <t>Dato Base</t>
  </si>
  <si>
    <t>Variación Interanual</t>
  </si>
  <si>
    <t>5 y más años</t>
  </si>
  <si>
    <t xml:space="preserve">    Menos de 24 años</t>
  </si>
  <si>
    <t xml:space="preserve">    De 25 a 44 años</t>
  </si>
  <si>
    <t xml:space="preserve">    De 45 a 64 años</t>
  </si>
  <si>
    <t xml:space="preserve">    65 y más años</t>
  </si>
  <si>
    <t>DIVORCIOS ENTRE CÓNYUGES DEL MISMO SEXO SEGÚN TIPO DE DIVORCIO Y SEXO</t>
  </si>
  <si>
    <t>DIVORCIOS ENTRE CÓNYUGES DEL MISMO SEXO SEGÚN NACIONALIDAD  Y SEXO DE LOS CÓNYUGES</t>
  </si>
  <si>
    <t xml:space="preserve">   DIVORCIOS ENTRE CÓNYUGES DEL MISMO SEXO SEGÚN DURACIÓN DEL MATRIMONIOD  Y SEXO DE LOS CÓNYUGES</t>
  </si>
  <si>
    <t>DIVORCIOS ENTRE CÓNYUGES DEL MISMO SEXO SEGÚN EDAD  Y SEXO DE LOS CÓNYUGES</t>
  </si>
  <si>
    <t>Ambos extranjeros</t>
  </si>
  <si>
    <t>Español y extranjero</t>
  </si>
  <si>
    <t>Ambos españoles</t>
  </si>
  <si>
    <t xml:space="preserve">   Separaciones según número de hijos de los cónyuges </t>
  </si>
  <si>
    <t xml:space="preserve">   Divorcios según número de hijos de los cónyuges</t>
  </si>
  <si>
    <t xml:space="preserve">   Separaciones entre cónyuges de diferente sexo según cónyuge que debe pagar la pensión alimenticia</t>
  </si>
  <si>
    <t xml:space="preserve">   Divorcios entre cónyuges de diferente sexo según cónyuge que debe pagar la pensión alimenticia</t>
  </si>
  <si>
    <t xml:space="preserve">   Separaciones entre cónyuges de diferente sexo según cónyuge que debe ejercer la custodia</t>
  </si>
  <si>
    <t xml:space="preserve">   Divorcios entre cónyuges de diferente sexo según cónyuge que debe ejercer la custodia</t>
  </si>
  <si>
    <t xml:space="preserve">   Separaciones según duración del matrimonio</t>
  </si>
  <si>
    <t xml:space="preserve">   Divorcios según duración del matrimonio</t>
  </si>
  <si>
    <t>Nulidades, separaciones y divorcios por Comuniades Autónomas. Tasas por 1000 habitantes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</si>
</sst>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_ ;\-#,##0\ "/>
  </numFmts>
  <fonts count="40" x14ac:knownFonts="1">
    <font>
      <sz val="11"/>
      <color theme="1"/>
      <name val="Calibri"/>
      <family val="2"/>
      <scheme val="minor"/>
    </font>
    <font>
      <b/>
      <sz val="11"/>
      <color indexed="8"/>
      <name val="Arial"/>
      <family val="2"/>
    </font>
    <font>
      <b/>
      <sz val="10"/>
      <color indexed="8"/>
      <name val="Arial"/>
      <family val="2"/>
    </font>
    <font>
      <sz val="11"/>
      <color indexed="9"/>
      <name val="Calibri"/>
      <family val="2"/>
    </font>
    <font>
      <b/>
      <sz val="10"/>
      <color indexed="8"/>
      <name val="Arial"/>
      <family val="2"/>
    </font>
    <font>
      <b/>
      <sz val="11"/>
      <color indexed="8"/>
      <name val="Arial"/>
      <family val="2"/>
    </font>
    <font>
      <sz val="11"/>
      <color indexed="9"/>
      <name val="Calibri"/>
      <family val="2"/>
    </font>
    <font>
      <b/>
      <sz val="18"/>
      <color theme="0"/>
      <name val="Verdana"/>
      <family val="2"/>
    </font>
    <font>
      <b/>
      <sz val="10"/>
      <color theme="0"/>
      <name val="Verdana"/>
      <family val="2"/>
    </font>
    <font>
      <b/>
      <sz val="10"/>
      <color indexed="8"/>
      <name val="Verdana"/>
      <family val="2"/>
    </font>
    <font>
      <b/>
      <sz val="11"/>
      <color indexed="8"/>
      <name val="Verdana"/>
      <family val="2"/>
    </font>
    <font>
      <sz val="11"/>
      <color theme="1"/>
      <name val="Verdana"/>
      <family val="2"/>
    </font>
    <font>
      <sz val="11"/>
      <color indexed="9"/>
      <name val="Verdana"/>
      <family val="2"/>
    </font>
    <font>
      <b/>
      <sz val="11"/>
      <color theme="1"/>
      <name val="Verdana"/>
      <family val="2"/>
    </font>
    <font>
      <b/>
      <sz val="11"/>
      <color theme="4"/>
      <name val="Verdana"/>
      <family val="2"/>
    </font>
    <font>
      <sz val="10"/>
      <name val="Verdana"/>
      <family val="2"/>
    </font>
    <font>
      <b/>
      <sz val="12"/>
      <color theme="3"/>
      <name val="Verdana"/>
      <family val="2"/>
    </font>
    <font>
      <b/>
      <sz val="11"/>
      <color theme="4" tint="-0.249977111117893"/>
      <name val="Verdana"/>
      <family val="2"/>
    </font>
    <font>
      <b/>
      <sz val="11"/>
      <color theme="3"/>
      <name val="Calibri"/>
      <family val="2"/>
      <scheme val="minor"/>
    </font>
    <font>
      <sz val="12"/>
      <color theme="3"/>
      <name val="Verdana"/>
      <family val="2"/>
    </font>
    <font>
      <sz val="11"/>
      <color theme="4"/>
      <name val="Verdana"/>
      <family val="2"/>
    </font>
    <font>
      <b/>
      <sz val="10"/>
      <color theme="3"/>
      <name val="Verdana"/>
      <family val="2"/>
    </font>
    <font>
      <sz val="10"/>
      <color theme="3"/>
      <name val="Verdana"/>
      <family val="2"/>
    </font>
    <font>
      <sz val="10"/>
      <color theme="1"/>
      <name val="Arial"/>
      <family val="2"/>
    </font>
    <font>
      <b/>
      <sz val="10"/>
      <color theme="4" tint="-0.249977111117893"/>
      <name val="Verdana"/>
      <family val="2"/>
    </font>
    <font>
      <sz val="10"/>
      <color theme="1"/>
      <name val="Verdana"/>
      <family val="2"/>
    </font>
    <font>
      <sz val="11"/>
      <color theme="3"/>
      <name val="Verdana"/>
      <family val="2"/>
    </font>
    <font>
      <b/>
      <sz val="9"/>
      <color theme="0"/>
      <name val="Verdana"/>
      <family val="2"/>
    </font>
    <font>
      <b/>
      <sz val="9"/>
      <color theme="4"/>
      <name val="Verdana"/>
      <family val="2"/>
    </font>
    <font>
      <sz val="11"/>
      <color theme="3"/>
      <name val="Calibri"/>
      <family val="2"/>
      <scheme val="minor"/>
    </font>
    <font>
      <b/>
      <sz val="8"/>
      <color theme="0"/>
      <name val="Verdana"/>
      <family val="2"/>
    </font>
    <font>
      <sz val="10"/>
      <name val="Arial"/>
    </font>
    <font>
      <b/>
      <sz val="11"/>
      <color theme="3"/>
      <name val="Verdana"/>
      <family val="2"/>
    </font>
    <font>
      <b/>
      <sz val="14"/>
      <color theme="3"/>
      <name val="Verdana"/>
      <family val="2"/>
    </font>
    <font>
      <b/>
      <sz val="10"/>
      <color theme="3"/>
      <name val="Arial"/>
      <family val="2"/>
    </font>
    <font>
      <b/>
      <sz val="11"/>
      <color theme="0"/>
      <name val="Verdana"/>
      <family val="2"/>
    </font>
    <font>
      <sz val="9"/>
      <color theme="3"/>
      <name val="Verdana"/>
      <family val="2"/>
    </font>
    <font>
      <b/>
      <sz val="12"/>
      <color rgb="FFFFFFFF"/>
      <name val="Verdana"/>
      <family val="2"/>
    </font>
    <font>
      <b/>
      <sz val="10"/>
      <color rgb="FFFFFFFF"/>
      <name val="Verdana"/>
      <family val="2"/>
    </font>
    <font>
      <b/>
      <sz val="9"/>
      <color rgb="FFFFFFFF"/>
      <name val="Verdana"/>
      <family val="2"/>
    </font>
  </fonts>
  <fills count="13">
    <fill>
      <patternFill patternType="none"/>
    </fill>
    <fill>
      <patternFill patternType="gray125"/>
    </fill>
    <fill>
      <patternFill patternType="solid">
        <fgColor rgb="FFB6C5DF"/>
      </patternFill>
    </fill>
    <fill>
      <patternFill patternType="solid">
        <fgColor rgb="FFFFFFFF"/>
      </patternFill>
    </fill>
    <fill>
      <patternFill patternType="solid">
        <fgColor indexed="9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/>
        <bgColor rgb="FF000000"/>
      </patternFill>
    </fill>
  </fills>
  <borders count="82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 style="medium">
        <color theme="0"/>
      </left>
      <right style="medium">
        <color theme="0"/>
      </right>
      <top style="thin">
        <color theme="3"/>
      </top>
      <bottom style="thin">
        <color indexed="64"/>
      </bottom>
      <diagonal/>
    </border>
    <border>
      <left style="medium">
        <color theme="4"/>
      </left>
      <right style="medium">
        <color theme="4"/>
      </right>
      <top style="medium">
        <color theme="4"/>
      </top>
      <bottom style="medium">
        <color theme="4"/>
      </bottom>
      <diagonal/>
    </border>
    <border>
      <left/>
      <right style="thin">
        <color theme="0"/>
      </right>
      <top style="medium">
        <color theme="4" tint="0.79998168889431442"/>
      </top>
      <bottom style="medium">
        <color theme="4" tint="0.79998168889431442"/>
      </bottom>
      <diagonal/>
    </border>
    <border>
      <left style="thin">
        <color theme="0"/>
      </left>
      <right style="thin">
        <color theme="0"/>
      </right>
      <top style="medium">
        <color theme="4" tint="0.79998168889431442"/>
      </top>
      <bottom style="medium">
        <color theme="4" tint="0.79998168889431442"/>
      </bottom>
      <diagonal/>
    </border>
    <border>
      <left style="medium">
        <color theme="0"/>
      </left>
      <right style="thin">
        <color theme="3"/>
      </right>
      <top style="thin">
        <color theme="3"/>
      </top>
      <bottom style="medium">
        <color theme="4"/>
      </bottom>
      <diagonal/>
    </border>
    <border>
      <left style="thin">
        <color theme="3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/>
      <top style="thin">
        <color theme="3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medium">
        <color theme="4"/>
      </left>
      <right style="medium">
        <color theme="4"/>
      </right>
      <top/>
      <bottom style="medium">
        <color theme="4"/>
      </bottom>
      <diagonal/>
    </border>
    <border>
      <left/>
      <right style="medium">
        <color theme="4"/>
      </right>
      <top style="medium">
        <color theme="4"/>
      </top>
      <bottom style="medium">
        <color theme="4"/>
      </bottom>
      <diagonal/>
    </border>
    <border>
      <left style="medium">
        <color theme="3"/>
      </left>
      <right style="medium">
        <color theme="3"/>
      </right>
      <top/>
      <bottom/>
      <diagonal/>
    </border>
    <border>
      <left style="medium">
        <color theme="3"/>
      </left>
      <right style="medium">
        <color theme="3"/>
      </right>
      <top/>
      <bottom style="medium">
        <color theme="3"/>
      </bottom>
      <diagonal/>
    </border>
    <border>
      <left style="medium">
        <color theme="0"/>
      </left>
      <right style="medium">
        <color theme="4"/>
      </right>
      <top/>
      <bottom/>
      <diagonal/>
    </border>
    <border>
      <left style="medium">
        <color theme="4"/>
      </left>
      <right/>
      <top/>
      <bottom/>
      <diagonal/>
    </border>
    <border>
      <left style="medium">
        <color theme="4"/>
      </left>
      <right/>
      <top style="medium">
        <color theme="4"/>
      </top>
      <bottom style="medium">
        <color theme="4"/>
      </bottom>
      <diagonal/>
    </border>
    <border>
      <left/>
      <right style="thin">
        <color theme="0"/>
      </right>
      <top/>
      <bottom style="medium">
        <color theme="4" tint="0.79998168889431442"/>
      </bottom>
      <diagonal/>
    </border>
    <border>
      <left style="thin">
        <color theme="0"/>
      </left>
      <right style="medium">
        <color theme="4"/>
      </right>
      <top/>
      <bottom style="medium">
        <color theme="4" tint="0.79998168889431442"/>
      </bottom>
      <diagonal/>
    </border>
    <border>
      <left style="thin">
        <color theme="0"/>
      </left>
      <right style="medium">
        <color theme="4"/>
      </right>
      <top style="medium">
        <color theme="4" tint="0.79998168889431442"/>
      </top>
      <bottom style="medium">
        <color theme="4" tint="0.79998168889431442"/>
      </bottom>
      <diagonal/>
    </border>
    <border>
      <left/>
      <right/>
      <top/>
      <bottom style="medium">
        <color theme="4" tint="0.79998168889431442"/>
      </bottom>
      <diagonal/>
    </border>
    <border>
      <left/>
      <right/>
      <top style="medium">
        <color theme="4" tint="0.79998168889431442"/>
      </top>
      <bottom style="medium">
        <color theme="4" tint="0.79998168889431442"/>
      </bottom>
      <diagonal/>
    </border>
    <border>
      <left style="thin">
        <color theme="3"/>
      </left>
      <right style="medium">
        <color theme="0"/>
      </right>
      <top style="thin">
        <color theme="3"/>
      </top>
      <bottom style="medium">
        <color theme="4"/>
      </bottom>
      <diagonal/>
    </border>
    <border>
      <left/>
      <right/>
      <top style="medium">
        <color theme="3"/>
      </top>
      <bottom/>
      <diagonal/>
    </border>
    <border>
      <left style="medium">
        <color theme="3"/>
      </left>
      <right/>
      <top style="medium">
        <color theme="3"/>
      </top>
      <bottom/>
      <diagonal/>
    </border>
    <border>
      <left style="medium">
        <color theme="3"/>
      </left>
      <right/>
      <top/>
      <bottom/>
      <diagonal/>
    </border>
    <border>
      <left style="medium">
        <color theme="3"/>
      </left>
      <right style="medium">
        <color theme="0"/>
      </right>
      <top style="thin">
        <color theme="3"/>
      </top>
      <bottom style="medium">
        <color theme="4"/>
      </bottom>
      <diagonal/>
    </border>
    <border>
      <left style="thin">
        <color theme="0"/>
      </left>
      <right/>
      <top style="thin">
        <color theme="0"/>
      </top>
      <bottom style="medium">
        <color theme="4"/>
      </bottom>
      <diagonal/>
    </border>
    <border>
      <left/>
      <right/>
      <top style="thin">
        <color theme="0"/>
      </top>
      <bottom style="medium">
        <color theme="4"/>
      </bottom>
      <diagonal/>
    </border>
    <border>
      <left style="thin">
        <color theme="0"/>
      </left>
      <right/>
      <top style="medium">
        <color theme="4"/>
      </top>
      <bottom style="medium">
        <color theme="4"/>
      </bottom>
      <diagonal/>
    </border>
    <border>
      <left/>
      <right/>
      <top style="medium">
        <color theme="4"/>
      </top>
      <bottom style="medium">
        <color theme="4"/>
      </bottom>
      <diagonal/>
    </border>
    <border>
      <left/>
      <right style="thin">
        <color theme="0"/>
      </right>
      <top style="medium">
        <color theme="4"/>
      </top>
      <bottom style="medium">
        <color theme="4"/>
      </bottom>
      <diagonal/>
    </border>
    <border>
      <left style="thin">
        <color theme="0"/>
      </left>
      <right/>
      <top/>
      <bottom/>
      <diagonal/>
    </border>
    <border>
      <left/>
      <right/>
      <top/>
      <bottom style="medium">
        <color theme="4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medium">
        <color theme="4"/>
      </top>
      <bottom style="thin">
        <color theme="0"/>
      </bottom>
      <diagonal/>
    </border>
    <border>
      <left/>
      <right/>
      <top style="medium">
        <color theme="4"/>
      </top>
      <bottom style="thin">
        <color theme="0"/>
      </bottom>
      <diagonal/>
    </border>
    <border>
      <left style="medium">
        <color theme="3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3"/>
      </left>
      <right/>
      <top style="medium">
        <color theme="3"/>
      </top>
      <bottom style="thin">
        <color indexed="64"/>
      </bottom>
      <diagonal/>
    </border>
    <border>
      <left/>
      <right/>
      <top style="medium">
        <color theme="3"/>
      </top>
      <bottom style="thin">
        <color indexed="64"/>
      </bottom>
      <diagonal/>
    </border>
    <border>
      <left/>
      <right style="medium">
        <color theme="3"/>
      </right>
      <top style="medium">
        <color theme="3"/>
      </top>
      <bottom style="thin">
        <color indexed="64"/>
      </bottom>
      <diagonal/>
    </border>
    <border>
      <left style="medium">
        <color theme="3"/>
      </left>
      <right style="medium">
        <color theme="3"/>
      </right>
      <top style="thin">
        <color theme="3"/>
      </top>
      <bottom/>
      <diagonal/>
    </border>
    <border>
      <left style="medium">
        <color theme="3" tint="0.79998168889431442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medium">
        <color theme="4" tint="0.79998168889431442"/>
      </top>
      <bottom style="medium">
        <color theme="4" tint="0.79998168889431442"/>
      </bottom>
      <diagonal/>
    </border>
    <border>
      <left style="thin">
        <color theme="0"/>
      </left>
      <right style="medium">
        <color theme="3" tint="0.79998168889431442"/>
      </right>
      <top style="medium">
        <color theme="4" tint="0.79998168889431442"/>
      </top>
      <bottom style="medium">
        <color theme="4" tint="0.79998168889431442"/>
      </bottom>
      <diagonal/>
    </border>
    <border>
      <left style="thin">
        <color theme="0"/>
      </left>
      <right style="medium">
        <color theme="3" tint="0.79998168889431442"/>
      </right>
      <top style="medium">
        <color theme="4"/>
      </top>
      <bottom style="medium">
        <color theme="4" tint="0.79998168889431442"/>
      </bottom>
      <diagonal/>
    </border>
    <border>
      <left style="thin">
        <color theme="0"/>
      </left>
      <right style="medium">
        <color theme="3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/>
      <top style="medium">
        <color rgb="FFFFFFFF"/>
      </top>
      <bottom style="medium">
        <color theme="0"/>
      </bottom>
      <diagonal/>
    </border>
    <border>
      <left/>
      <right/>
      <top style="medium">
        <color theme="4" tint="0.79998168889431442"/>
      </top>
      <bottom style="medium">
        <color theme="0"/>
      </bottom>
      <diagonal/>
    </border>
    <border>
      <left style="medium">
        <color theme="0"/>
      </left>
      <right/>
      <top style="thin">
        <color theme="0"/>
      </top>
      <bottom/>
      <diagonal/>
    </border>
    <border>
      <left style="medium">
        <color theme="0"/>
      </left>
      <right/>
      <top/>
      <bottom/>
      <diagonal/>
    </border>
    <border>
      <left style="medium">
        <color theme="0"/>
      </left>
      <right/>
      <top style="thin">
        <color theme="0"/>
      </top>
      <bottom style="medium">
        <color rgb="FFFFFFFF"/>
      </bottom>
      <diagonal/>
    </border>
    <border>
      <left/>
      <right/>
      <top style="thin">
        <color theme="0"/>
      </top>
      <bottom style="medium">
        <color rgb="FFFFFFFF"/>
      </bottom>
      <diagonal/>
    </border>
    <border>
      <left style="medium">
        <color theme="0"/>
      </left>
      <right/>
      <top/>
      <bottom style="medium">
        <color rgb="FFFFFFFF"/>
      </bottom>
      <diagonal/>
    </border>
    <border>
      <left style="medium">
        <color theme="0"/>
      </left>
      <right/>
      <top style="medium">
        <color rgb="FFFFFFFF"/>
      </top>
      <bottom/>
      <diagonal/>
    </border>
    <border>
      <left style="medium">
        <color theme="3"/>
      </left>
      <right style="medium">
        <color theme="0"/>
      </right>
      <top style="thin">
        <color theme="3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thin">
        <color theme="3"/>
      </top>
      <bottom style="medium">
        <color theme="0"/>
      </bottom>
      <diagonal/>
    </border>
    <border>
      <left style="medium">
        <color theme="4"/>
      </left>
      <right style="medium">
        <color theme="4"/>
      </right>
      <top style="medium">
        <color theme="0"/>
      </top>
      <bottom style="medium">
        <color theme="4"/>
      </bottom>
      <diagonal/>
    </border>
    <border>
      <left style="medium">
        <color theme="0"/>
      </left>
      <right style="medium">
        <color theme="0"/>
      </right>
      <top style="thin">
        <color theme="3"/>
      </top>
      <bottom/>
      <diagonal/>
    </border>
    <border>
      <left style="medium">
        <color theme="0"/>
      </left>
      <right/>
      <top style="thin">
        <color theme="3"/>
      </top>
      <bottom/>
      <diagonal/>
    </border>
    <border>
      <left style="medium">
        <color theme="0"/>
      </left>
      <right style="thin">
        <color theme="3"/>
      </right>
      <top style="thin">
        <color theme="3"/>
      </top>
      <bottom style="medium">
        <color theme="0"/>
      </bottom>
      <diagonal/>
    </border>
    <border>
      <left style="medium">
        <color theme="3"/>
      </left>
      <right style="medium">
        <color theme="0"/>
      </right>
      <top style="thin">
        <color theme="3"/>
      </top>
      <bottom/>
      <diagonal/>
    </border>
    <border>
      <left style="medium">
        <color theme="0"/>
      </left>
      <right style="thin">
        <color theme="3"/>
      </right>
      <top style="thin">
        <color theme="3"/>
      </top>
      <bottom/>
      <diagonal/>
    </border>
    <border>
      <left/>
      <right style="thin">
        <color theme="0"/>
      </right>
      <top style="medium">
        <color theme="0"/>
      </top>
      <bottom style="medium">
        <color theme="4" tint="0.79998168889431442"/>
      </bottom>
      <diagonal/>
    </border>
    <border>
      <left/>
      <right/>
      <top style="medium">
        <color theme="0"/>
      </top>
      <bottom style="medium">
        <color theme="4" tint="0.79998168889431442"/>
      </bottom>
      <diagonal/>
    </border>
    <border>
      <left style="medium">
        <color theme="0"/>
      </left>
      <right/>
      <top style="medium">
        <color theme="0"/>
      </top>
      <bottom/>
      <diagonal/>
    </border>
    <border>
      <left/>
      <right style="medium">
        <color theme="4"/>
      </right>
      <top style="medium">
        <color theme="0"/>
      </top>
      <bottom style="medium">
        <color theme="4"/>
      </bottom>
      <diagonal/>
    </border>
    <border>
      <left style="medium">
        <color theme="4"/>
      </left>
      <right/>
      <top style="medium">
        <color theme="0"/>
      </top>
      <bottom style="medium">
        <color theme="4"/>
      </bottom>
      <diagonal/>
    </border>
    <border>
      <left style="thin">
        <color theme="3"/>
      </left>
      <right style="medium">
        <color theme="0"/>
      </right>
      <top style="thin">
        <color theme="3"/>
      </top>
      <bottom/>
      <diagonal/>
    </border>
    <border>
      <left style="medium">
        <color theme="3"/>
      </left>
      <right/>
      <top style="medium">
        <color theme="3"/>
      </top>
      <bottom style="medium">
        <color rgb="FFFFFFFF"/>
      </bottom>
      <diagonal/>
    </border>
    <border>
      <left/>
      <right/>
      <top style="medium">
        <color theme="3"/>
      </top>
      <bottom style="medium">
        <color rgb="FFFFFFFF"/>
      </bottom>
      <diagonal/>
    </border>
    <border>
      <left/>
      <right style="medium">
        <color theme="0"/>
      </right>
      <top style="medium">
        <color theme="3"/>
      </top>
      <bottom style="medium">
        <color rgb="FFFFFFFF"/>
      </bottom>
      <diagonal/>
    </border>
    <border>
      <left style="medium">
        <color theme="0"/>
      </left>
      <right/>
      <top style="medium">
        <color theme="3"/>
      </top>
      <bottom style="medium">
        <color rgb="FFFFFFFF"/>
      </bottom>
      <diagonal/>
    </border>
  </borders>
  <cellStyleXfs count="3">
    <xf numFmtId="0" fontId="0" fillId="0" borderId="0"/>
    <xf numFmtId="0" fontId="23" fillId="0" borderId="0"/>
    <xf numFmtId="0" fontId="31" fillId="0" borderId="0"/>
  </cellStyleXfs>
  <cellXfs count="266">
    <xf numFmtId="0" fontId="0" fillId="0" borderId="0" xfId="0"/>
    <xf numFmtId="0" fontId="0" fillId="5" borderId="0" xfId="0" applyFill="1"/>
    <xf numFmtId="0" fontId="13" fillId="5" borderId="0" xfId="0" applyFont="1" applyFill="1" applyAlignment="1">
      <alignment horizontal="left"/>
    </xf>
    <xf numFmtId="0" fontId="13" fillId="5" borderId="0" xfId="0" applyFont="1" applyFill="1"/>
    <xf numFmtId="0" fontId="0" fillId="0" borderId="1" xfId="0" applyBorder="1"/>
    <xf numFmtId="0" fontId="11" fillId="0" borderId="1" xfId="0" applyFont="1" applyBorder="1"/>
    <xf numFmtId="3" fontId="11" fillId="0" borderId="1" xfId="0" applyNumberFormat="1" applyFont="1" applyBorder="1"/>
    <xf numFmtId="0" fontId="11" fillId="5" borderId="1" xfId="0" applyFont="1" applyFill="1" applyBorder="1"/>
    <xf numFmtId="0" fontId="0" fillId="5" borderId="1" xfId="0" applyFill="1" applyBorder="1"/>
    <xf numFmtId="0" fontId="15" fillId="6" borderId="1" xfId="0" applyFont="1" applyFill="1" applyBorder="1"/>
    <xf numFmtId="0" fontId="16" fillId="0" borderId="1" xfId="0" applyFont="1" applyBorder="1"/>
    <xf numFmtId="0" fontId="17" fillId="0" borderId="1" xfId="0" applyFont="1" applyBorder="1" applyAlignment="1">
      <alignment horizontal="left"/>
    </xf>
    <xf numFmtId="0" fontId="15" fillId="5" borderId="1" xfId="0" applyFont="1" applyFill="1" applyBorder="1"/>
    <xf numFmtId="0" fontId="19" fillId="6" borderId="5" xfId="0" applyFont="1" applyFill="1" applyBorder="1" applyAlignment="1">
      <alignment horizontal="justify" vertical="top" wrapText="1"/>
    </xf>
    <xf numFmtId="0" fontId="15" fillId="0" borderId="0" xfId="0" applyFont="1"/>
    <xf numFmtId="0" fontId="8" fillId="7" borderId="7" xfId="1" applyFont="1" applyFill="1" applyBorder="1" applyAlignment="1" applyProtection="1">
      <alignment horizontal="center" vertical="center" wrapText="1"/>
      <protection locked="0"/>
    </xf>
    <xf numFmtId="3" fontId="8" fillId="8" borderId="8" xfId="0" applyNumberFormat="1" applyFont="1" applyFill="1" applyBorder="1" applyAlignment="1">
      <alignment vertical="center" wrapText="1"/>
    </xf>
    <xf numFmtId="3" fontId="8" fillId="8" borderId="8" xfId="0" applyNumberFormat="1" applyFont="1" applyFill="1" applyBorder="1" applyAlignment="1">
      <alignment horizontal="right" vertical="center" wrapText="1"/>
    </xf>
    <xf numFmtId="3" fontId="25" fillId="0" borderId="10" xfId="0" applyNumberFormat="1" applyFont="1" applyBorder="1" applyAlignment="1">
      <alignment horizontal="right" vertical="center" wrapText="1"/>
    </xf>
    <xf numFmtId="0" fontId="24" fillId="5" borderId="9" xfId="0" applyFont="1" applyFill="1" applyBorder="1" applyAlignment="1">
      <alignment vertical="center" wrapText="1"/>
    </xf>
    <xf numFmtId="3" fontId="25" fillId="0" borderId="10" xfId="0" applyNumberFormat="1" applyFont="1" applyBorder="1" applyAlignment="1">
      <alignment vertical="center" wrapText="1"/>
    </xf>
    <xf numFmtId="0" fontId="21" fillId="4" borderId="1" xfId="0" applyFont="1" applyFill="1" applyBorder="1"/>
    <xf numFmtId="0" fontId="26" fillId="0" borderId="1" xfId="0" applyFont="1" applyBorder="1"/>
    <xf numFmtId="0" fontId="11" fillId="0" borderId="4" xfId="0" applyFont="1" applyBorder="1"/>
    <xf numFmtId="0" fontId="8" fillId="7" borderId="11" xfId="1" applyFont="1" applyFill="1" applyBorder="1" applyAlignment="1" applyProtection="1">
      <alignment horizontal="center" vertical="center" wrapText="1"/>
      <protection locked="0"/>
    </xf>
    <xf numFmtId="0" fontId="1" fillId="5" borderId="1" xfId="0" applyFont="1" applyFill="1" applyBorder="1" applyAlignment="1"/>
    <xf numFmtId="0" fontId="2" fillId="5" borderId="1" xfId="0" applyFont="1" applyFill="1" applyBorder="1" applyAlignment="1"/>
    <xf numFmtId="4" fontId="8" fillId="8" borderId="8" xfId="0" applyNumberFormat="1" applyFont="1" applyFill="1" applyBorder="1" applyAlignment="1">
      <alignment horizontal="right" vertical="center" wrapText="1"/>
    </xf>
    <xf numFmtId="4" fontId="25" fillId="0" borderId="10" xfId="0" applyNumberFormat="1" applyFont="1" applyBorder="1" applyAlignment="1">
      <alignment vertical="center" wrapText="1"/>
    </xf>
    <xf numFmtId="0" fontId="8" fillId="7" borderId="13" xfId="1" applyFont="1" applyFill="1" applyBorder="1" applyAlignment="1" applyProtection="1">
      <alignment horizontal="center" vertical="center" wrapText="1"/>
      <protection locked="0"/>
    </xf>
    <xf numFmtId="0" fontId="11" fillId="0" borderId="12" xfId="0" applyFont="1" applyBorder="1"/>
    <xf numFmtId="3" fontId="24" fillId="5" borderId="9" xfId="0" applyNumberFormat="1" applyFont="1" applyFill="1" applyBorder="1" applyAlignment="1">
      <alignment vertical="center" wrapText="1"/>
    </xf>
    <xf numFmtId="0" fontId="24" fillId="5" borderId="9" xfId="0" applyFont="1" applyFill="1" applyBorder="1" applyAlignment="1">
      <alignment horizontal="left" vertical="center" wrapText="1"/>
    </xf>
    <xf numFmtId="164" fontId="25" fillId="0" borderId="10" xfId="0" applyNumberFormat="1" applyFont="1" applyBorder="1" applyAlignment="1">
      <alignment horizontal="right" vertical="center" wrapText="1"/>
    </xf>
    <xf numFmtId="0" fontId="0" fillId="0" borderId="4" xfId="0" applyBorder="1"/>
    <xf numFmtId="0" fontId="0" fillId="0" borderId="2" xfId="0" applyBorder="1"/>
    <xf numFmtId="3" fontId="8" fillId="8" borderId="17" xfId="0" applyNumberFormat="1" applyFont="1" applyFill="1" applyBorder="1" applyAlignment="1">
      <alignment vertical="center" wrapText="1"/>
    </xf>
    <xf numFmtId="0" fontId="0" fillId="0" borderId="15" xfId="0" applyBorder="1"/>
    <xf numFmtId="0" fontId="18" fillId="0" borderId="1" xfId="0" applyFont="1" applyBorder="1"/>
    <xf numFmtId="0" fontId="29" fillId="0" borderId="1" xfId="0" applyFont="1" applyBorder="1"/>
    <xf numFmtId="0" fontId="29" fillId="0" borderId="1" xfId="0" applyFont="1" applyBorder="1" applyAlignment="1"/>
    <xf numFmtId="0" fontId="3" fillId="3" borderId="4" xfId="0" applyFont="1" applyFill="1" applyBorder="1"/>
    <xf numFmtId="4" fontId="25" fillId="0" borderId="10" xfId="0" applyNumberFormat="1" applyFont="1" applyBorder="1" applyAlignment="1">
      <alignment horizontal="right" vertical="center" wrapText="1"/>
    </xf>
    <xf numFmtId="3" fontId="8" fillId="8" borderId="21" xfId="0" applyNumberFormat="1" applyFont="1" applyFill="1" applyBorder="1" applyAlignment="1">
      <alignment horizontal="right" vertical="center" wrapText="1"/>
    </xf>
    <xf numFmtId="4" fontId="8" fillId="8" borderId="20" xfId="0" applyNumberFormat="1" applyFont="1" applyFill="1" applyBorder="1" applyAlignment="1">
      <alignment horizontal="right" vertical="center" wrapText="1"/>
    </xf>
    <xf numFmtId="4" fontId="8" fillId="8" borderId="22" xfId="0" applyNumberFormat="1" applyFont="1" applyFill="1" applyBorder="1" applyAlignment="1">
      <alignment horizontal="right" vertical="center" wrapText="1"/>
    </xf>
    <xf numFmtId="0" fontId="22" fillId="3" borderId="1" xfId="0" applyFont="1" applyFill="1" applyBorder="1"/>
    <xf numFmtId="0" fontId="30" fillId="7" borderId="11" xfId="1" applyFont="1" applyFill="1" applyBorder="1" applyAlignment="1" applyProtection="1">
      <alignment horizontal="center" vertical="center" wrapText="1"/>
      <protection locked="0"/>
    </xf>
    <xf numFmtId="2" fontId="28" fillId="5" borderId="16" xfId="0" applyNumberFormat="1" applyFont="1" applyFill="1" applyBorder="1" applyAlignment="1" applyProtection="1">
      <alignment horizontal="center" vertical="center" wrapText="1"/>
      <protection locked="0"/>
    </xf>
    <xf numFmtId="1" fontId="28" fillId="5" borderId="16" xfId="0" applyNumberFormat="1" applyFont="1" applyFill="1" applyBorder="1" applyAlignment="1" applyProtection="1">
      <alignment horizontal="center" vertical="center" wrapText="1"/>
      <protection locked="0"/>
    </xf>
    <xf numFmtId="4" fontId="25" fillId="0" borderId="23" xfId="0" applyNumberFormat="1" applyFont="1" applyBorder="1" applyAlignment="1">
      <alignment horizontal="right" vertical="center" wrapText="1"/>
    </xf>
    <xf numFmtId="4" fontId="25" fillId="0" borderId="9" xfId="0" applyNumberFormat="1" applyFont="1" applyBorder="1" applyAlignment="1">
      <alignment horizontal="right" vertical="center" wrapText="1"/>
    </xf>
    <xf numFmtId="4" fontId="25" fillId="0" borderId="9" xfId="0" applyNumberFormat="1" applyFont="1" applyBorder="1" applyAlignment="1">
      <alignment vertical="center" wrapText="1"/>
    </xf>
    <xf numFmtId="3" fontId="25" fillId="0" borderId="24" xfId="0" applyNumberFormat="1" applyFont="1" applyBorder="1" applyAlignment="1">
      <alignment horizontal="right" vertical="center" wrapText="1"/>
    </xf>
    <xf numFmtId="3" fontId="25" fillId="0" borderId="25" xfId="0" applyNumberFormat="1" applyFont="1" applyBorder="1" applyAlignment="1">
      <alignment horizontal="right" vertical="center" wrapText="1"/>
    </xf>
    <xf numFmtId="3" fontId="25" fillId="0" borderId="25" xfId="0" applyNumberFormat="1" applyFont="1" applyBorder="1" applyAlignment="1">
      <alignment vertical="center" wrapText="1"/>
    </xf>
    <xf numFmtId="4" fontId="8" fillId="8" borderId="0" xfId="0" applyNumberFormat="1" applyFont="1" applyFill="1" applyBorder="1" applyAlignment="1">
      <alignment horizontal="right" vertical="center" wrapText="1"/>
    </xf>
    <xf numFmtId="4" fontId="25" fillId="0" borderId="26" xfId="0" applyNumberFormat="1" applyFont="1" applyBorder="1" applyAlignment="1">
      <alignment horizontal="right" vertical="center" wrapText="1"/>
    </xf>
    <xf numFmtId="4" fontId="25" fillId="0" borderId="27" xfId="0" applyNumberFormat="1" applyFont="1" applyBorder="1" applyAlignment="1">
      <alignment horizontal="right" vertical="center" wrapText="1"/>
    </xf>
    <xf numFmtId="4" fontId="25" fillId="0" borderId="27" xfId="0" applyNumberFormat="1" applyFont="1" applyBorder="1" applyAlignment="1">
      <alignment vertical="center" wrapText="1"/>
    </xf>
    <xf numFmtId="0" fontId="11" fillId="0" borderId="2" xfId="0" applyFont="1" applyBorder="1"/>
    <xf numFmtId="0" fontId="8" fillId="7" borderId="28" xfId="1" applyFont="1" applyFill="1" applyBorder="1" applyAlignment="1" applyProtection="1">
      <alignment horizontal="center" vertical="center" wrapText="1"/>
      <protection locked="0"/>
    </xf>
    <xf numFmtId="0" fontId="12" fillId="3" borderId="3" xfId="0" applyFont="1" applyFill="1" applyBorder="1" applyAlignment="1"/>
    <xf numFmtId="0" fontId="12" fillId="3" borderId="4" xfId="0" applyFont="1" applyFill="1" applyBorder="1" applyAlignment="1"/>
    <xf numFmtId="0" fontId="11" fillId="0" borderId="15" xfId="0" applyFont="1" applyBorder="1"/>
    <xf numFmtId="0" fontId="11" fillId="0" borderId="14" xfId="0" applyFont="1" applyBorder="1"/>
    <xf numFmtId="0" fontId="16" fillId="9" borderId="35" xfId="0" applyFont="1" applyFill="1" applyBorder="1" applyAlignment="1"/>
    <xf numFmtId="0" fontId="11" fillId="0" borderId="38" xfId="0" applyFont="1" applyBorder="1"/>
    <xf numFmtId="0" fontId="9" fillId="5" borderId="0" xfId="0" applyFont="1" applyFill="1" applyBorder="1" applyAlignment="1">
      <alignment horizontal="left"/>
    </xf>
    <xf numFmtId="0" fontId="9" fillId="5" borderId="14" xfId="0" applyFont="1" applyFill="1" applyBorder="1" applyAlignment="1">
      <alignment horizontal="left"/>
    </xf>
    <xf numFmtId="0" fontId="16" fillId="9" borderId="36" xfId="0" applyFont="1" applyFill="1" applyBorder="1" applyAlignment="1"/>
    <xf numFmtId="0" fontId="9" fillId="5" borderId="2" xfId="0" applyFont="1" applyFill="1" applyBorder="1" applyAlignment="1"/>
    <xf numFmtId="0" fontId="9" fillId="5" borderId="3" xfId="0" applyFont="1" applyFill="1" applyBorder="1" applyAlignment="1"/>
    <xf numFmtId="0" fontId="9" fillId="5" borderId="4" xfId="0" applyFont="1" applyFill="1" applyBorder="1" applyAlignment="1"/>
    <xf numFmtId="0" fontId="10" fillId="5" borderId="2" xfId="0" applyFont="1" applyFill="1" applyBorder="1" applyAlignment="1"/>
    <xf numFmtId="0" fontId="10" fillId="5" borderId="3" xfId="0" applyFont="1" applyFill="1" applyBorder="1" applyAlignment="1"/>
    <xf numFmtId="0" fontId="10" fillId="5" borderId="4" xfId="0" applyFont="1" applyFill="1" applyBorder="1" applyAlignment="1"/>
    <xf numFmtId="0" fontId="10" fillId="5" borderId="5" xfId="0" applyFont="1" applyFill="1" applyBorder="1" applyAlignment="1"/>
    <xf numFmtId="0" fontId="10" fillId="5" borderId="6" xfId="0" applyFont="1" applyFill="1" applyBorder="1" applyAlignment="1"/>
    <xf numFmtId="0" fontId="10" fillId="3" borderId="2" xfId="0" applyFont="1" applyFill="1" applyBorder="1" applyAlignment="1"/>
    <xf numFmtId="0" fontId="10" fillId="3" borderId="3" xfId="0" applyFont="1" applyFill="1" applyBorder="1" applyAlignment="1"/>
    <xf numFmtId="0" fontId="10" fillId="3" borderId="4" xfId="0" applyFont="1" applyFill="1" applyBorder="1" applyAlignment="1"/>
    <xf numFmtId="0" fontId="11" fillId="0" borderId="46" xfId="0" applyFont="1" applyBorder="1"/>
    <xf numFmtId="164" fontId="25" fillId="0" borderId="52" xfId="0" applyNumberFormat="1" applyFont="1" applyBorder="1" applyAlignment="1">
      <alignment horizontal="right" vertical="center" wrapText="1"/>
    </xf>
    <xf numFmtId="0" fontId="11" fillId="0" borderId="51" xfId="0" applyFont="1" applyBorder="1"/>
    <xf numFmtId="164" fontId="25" fillId="0" borderId="53" xfId="0" applyNumberFormat="1" applyFont="1" applyBorder="1" applyAlignment="1">
      <alignment horizontal="right" vertical="center" wrapText="1"/>
    </xf>
    <xf numFmtId="164" fontId="25" fillId="0" borderId="54" xfId="0" applyNumberFormat="1" applyFont="1" applyBorder="1" applyAlignment="1">
      <alignment horizontal="right" vertical="center" wrapText="1"/>
    </xf>
    <xf numFmtId="14" fontId="28" fillId="5" borderId="16" xfId="0" applyNumberFormat="1" applyFont="1" applyFill="1" applyBorder="1" applyAlignment="1" applyProtection="1">
      <alignment horizontal="center" vertical="center" wrapText="1"/>
      <protection locked="0"/>
    </xf>
    <xf numFmtId="0" fontId="1" fillId="5" borderId="2" xfId="0" applyFont="1" applyFill="1" applyBorder="1" applyAlignment="1"/>
    <xf numFmtId="0" fontId="1" fillId="5" borderId="3" xfId="0" applyFont="1" applyFill="1" applyBorder="1" applyAlignment="1"/>
    <xf numFmtId="0" fontId="1" fillId="5" borderId="4" xfId="0" applyFont="1" applyFill="1" applyBorder="1" applyAlignment="1"/>
    <xf numFmtId="0" fontId="2" fillId="5" borderId="2" xfId="0" applyFont="1" applyFill="1" applyBorder="1" applyAlignment="1"/>
    <xf numFmtId="0" fontId="2" fillId="5" borderId="3" xfId="0" applyFont="1" applyFill="1" applyBorder="1" applyAlignment="1"/>
    <xf numFmtId="0" fontId="2" fillId="5" borderId="4" xfId="0" applyFont="1" applyFill="1" applyBorder="1" applyAlignment="1"/>
    <xf numFmtId="0" fontId="5" fillId="5" borderId="2" xfId="0" applyFont="1" applyFill="1" applyBorder="1" applyAlignment="1"/>
    <xf numFmtId="0" fontId="5" fillId="5" borderId="3" xfId="0" applyFont="1" applyFill="1" applyBorder="1" applyAlignment="1"/>
    <xf numFmtId="0" fontId="5" fillId="5" borderId="4" xfId="0" applyFont="1" applyFill="1" applyBorder="1" applyAlignment="1"/>
    <xf numFmtId="0" fontId="4" fillId="5" borderId="2" xfId="0" applyFont="1" applyFill="1" applyBorder="1" applyAlignment="1"/>
    <xf numFmtId="0" fontId="4" fillId="5" borderId="3" xfId="0" applyFont="1" applyFill="1" applyBorder="1" applyAlignment="1"/>
    <xf numFmtId="0" fontId="4" fillId="5" borderId="4" xfId="0" applyFont="1" applyFill="1" applyBorder="1" applyAlignment="1"/>
    <xf numFmtId="0" fontId="0" fillId="0" borderId="12" xfId="0" applyBorder="1"/>
    <xf numFmtId="0" fontId="4" fillId="3" borderId="3" xfId="0" applyFont="1" applyFill="1" applyBorder="1" applyAlignment="1"/>
    <xf numFmtId="0" fontId="4" fillId="3" borderId="4" xfId="0" applyFont="1" applyFill="1" applyBorder="1" applyAlignment="1"/>
    <xf numFmtId="0" fontId="34" fillId="3" borderId="2" xfId="0" applyFont="1" applyFill="1" applyBorder="1" applyAlignment="1"/>
    <xf numFmtId="0" fontId="34" fillId="3" borderId="3" xfId="0" applyFont="1" applyFill="1" applyBorder="1" applyAlignment="1"/>
    <xf numFmtId="0" fontId="34" fillId="3" borderId="4" xfId="0" applyFont="1" applyFill="1" applyBorder="1" applyAlignment="1"/>
    <xf numFmtId="0" fontId="34" fillId="3" borderId="44" xfId="0" applyFont="1" applyFill="1" applyBorder="1" applyAlignment="1"/>
    <xf numFmtId="0" fontId="34" fillId="3" borderId="45" xfId="0" applyFont="1" applyFill="1" applyBorder="1" applyAlignment="1"/>
    <xf numFmtId="0" fontId="5" fillId="3" borderId="3" xfId="0" applyFont="1" applyFill="1" applyBorder="1" applyAlignment="1"/>
    <xf numFmtId="0" fontId="5" fillId="3" borderId="4" xfId="0" applyFont="1" applyFill="1" applyBorder="1" applyAlignment="1"/>
    <xf numFmtId="0" fontId="6" fillId="3" borderId="33" xfId="0" applyFont="1" applyFill="1" applyBorder="1" applyAlignment="1"/>
    <xf numFmtId="0" fontId="6" fillId="3" borderId="34" xfId="0" applyFont="1" applyFill="1" applyBorder="1" applyAlignment="1"/>
    <xf numFmtId="0" fontId="16" fillId="9" borderId="35" xfId="0" applyFont="1" applyFill="1" applyBorder="1" applyAlignment="1">
      <alignment horizontal="left"/>
    </xf>
    <xf numFmtId="0" fontId="16" fillId="9" borderId="36" xfId="0" applyFont="1" applyFill="1" applyBorder="1" applyAlignment="1">
      <alignment horizontal="left"/>
    </xf>
    <xf numFmtId="0" fontId="0" fillId="0" borderId="2" xfId="0" applyBorder="1" applyAlignment="1"/>
    <xf numFmtId="0" fontId="0" fillId="0" borderId="4" xfId="0" applyBorder="1" applyAlignment="1"/>
    <xf numFmtId="0" fontId="6" fillId="3" borderId="2" xfId="0" applyFont="1" applyFill="1" applyBorder="1" applyAlignment="1"/>
    <xf numFmtId="0" fontId="6" fillId="3" borderId="3" xfId="0" applyFont="1" applyFill="1" applyBorder="1" applyAlignment="1"/>
    <xf numFmtId="0" fontId="6" fillId="3" borderId="4" xfId="0" applyFont="1" applyFill="1" applyBorder="1" applyAlignment="1"/>
    <xf numFmtId="0" fontId="26" fillId="0" borderId="2" xfId="0" applyFont="1" applyBorder="1"/>
    <xf numFmtId="0" fontId="4" fillId="3" borderId="41" xfId="0" applyFont="1" applyFill="1" applyBorder="1" applyAlignment="1"/>
    <xf numFmtId="0" fontId="4" fillId="3" borderId="42" xfId="0" applyFont="1" applyFill="1" applyBorder="1" applyAlignment="1"/>
    <xf numFmtId="0" fontId="6" fillId="3" borderId="5" xfId="0" applyFont="1" applyFill="1" applyBorder="1" applyAlignment="1"/>
    <xf numFmtId="0" fontId="6" fillId="3" borderId="6" xfId="0" applyFont="1" applyFill="1" applyBorder="1" applyAlignment="1"/>
    <xf numFmtId="0" fontId="10" fillId="5" borderId="40" xfId="0" applyFont="1" applyFill="1" applyBorder="1" applyAlignment="1"/>
    <xf numFmtId="0" fontId="10" fillId="5" borderId="41" xfId="0" applyFont="1" applyFill="1" applyBorder="1" applyAlignment="1"/>
    <xf numFmtId="0" fontId="10" fillId="5" borderId="42" xfId="0" applyFont="1" applyFill="1" applyBorder="1" applyAlignment="1"/>
    <xf numFmtId="0" fontId="10" fillId="5" borderId="43" xfId="0" applyFont="1" applyFill="1" applyBorder="1" applyAlignment="1"/>
    <xf numFmtId="0" fontId="11" fillId="0" borderId="55" xfId="0" applyFont="1" applyBorder="1"/>
    <xf numFmtId="0" fontId="12" fillId="3" borderId="33" xfId="0" applyFont="1" applyFill="1" applyBorder="1" applyAlignment="1"/>
    <xf numFmtId="0" fontId="12" fillId="3" borderId="34" xfId="0" applyFont="1" applyFill="1" applyBorder="1" applyAlignment="1"/>
    <xf numFmtId="0" fontId="21" fillId="3" borderId="44" xfId="0" applyFont="1" applyFill="1" applyBorder="1" applyAlignment="1"/>
    <xf numFmtId="0" fontId="21" fillId="3" borderId="45" xfId="0" applyFont="1" applyFill="1" applyBorder="1" applyAlignment="1"/>
    <xf numFmtId="0" fontId="12" fillId="3" borderId="5" xfId="0" applyFont="1" applyFill="1" applyBorder="1" applyAlignment="1"/>
    <xf numFmtId="0" fontId="12" fillId="3" borderId="6" xfId="0" applyFont="1" applyFill="1" applyBorder="1" applyAlignment="1"/>
    <xf numFmtId="0" fontId="12" fillId="3" borderId="40" xfId="0" applyFont="1" applyFill="1" applyBorder="1" applyAlignment="1"/>
    <xf numFmtId="0" fontId="9" fillId="5" borderId="34" xfId="0" applyFont="1" applyFill="1" applyBorder="1" applyAlignment="1"/>
    <xf numFmtId="0" fontId="12" fillId="3" borderId="44" xfId="0" applyFont="1" applyFill="1" applyBorder="1" applyAlignment="1"/>
    <xf numFmtId="0" fontId="21" fillId="3" borderId="3" xfId="0" applyFont="1" applyFill="1" applyBorder="1" applyAlignment="1"/>
    <xf numFmtId="0" fontId="21" fillId="3" borderId="4" xfId="0" applyFont="1" applyFill="1" applyBorder="1" applyAlignment="1"/>
    <xf numFmtId="0" fontId="21" fillId="3" borderId="41" xfId="0" applyFont="1" applyFill="1" applyBorder="1" applyAlignment="1"/>
    <xf numFmtId="0" fontId="21" fillId="3" borderId="42" xfId="0" applyFont="1" applyFill="1" applyBorder="1" applyAlignment="1"/>
    <xf numFmtId="0" fontId="35" fillId="7" borderId="32" xfId="1" applyFont="1" applyFill="1" applyBorder="1" applyAlignment="1" applyProtection="1">
      <alignment horizontal="center" vertical="center" wrapText="1"/>
      <protection locked="0"/>
    </xf>
    <xf numFmtId="0" fontId="0" fillId="0" borderId="14" xfId="0" applyBorder="1"/>
    <xf numFmtId="0" fontId="9" fillId="5" borderId="5" xfId="0" applyFont="1" applyFill="1" applyBorder="1" applyAlignment="1"/>
    <xf numFmtId="0" fontId="9" fillId="5" borderId="6" xfId="0" applyFont="1" applyFill="1" applyBorder="1" applyAlignment="1"/>
    <xf numFmtId="0" fontId="29" fillId="0" borderId="15" xfId="0" applyFont="1" applyBorder="1"/>
    <xf numFmtId="0" fontId="34" fillId="3" borderId="41" xfId="0" applyFont="1" applyFill="1" applyBorder="1" applyAlignment="1"/>
    <xf numFmtId="0" fontId="34" fillId="3" borderId="42" xfId="0" applyFont="1" applyFill="1" applyBorder="1" applyAlignment="1"/>
    <xf numFmtId="0" fontId="36" fillId="9" borderId="56" xfId="0" applyFont="1" applyFill="1" applyBorder="1" applyAlignment="1">
      <alignment horizontal="center" vertical="center" wrapText="1"/>
    </xf>
    <xf numFmtId="0" fontId="21" fillId="11" borderId="57" xfId="0" applyFont="1" applyFill="1" applyBorder="1" applyAlignment="1">
      <alignment horizontal="left" vertical="center"/>
    </xf>
    <xf numFmtId="3" fontId="21" fillId="11" borderId="57" xfId="0" applyNumberFormat="1" applyFont="1" applyFill="1" applyBorder="1" applyAlignment="1">
      <alignment horizontal="right" vertical="center"/>
    </xf>
    <xf numFmtId="0" fontId="21" fillId="11" borderId="57" xfId="0" applyFont="1" applyFill="1" applyBorder="1" applyAlignment="1">
      <alignment horizontal="right" vertical="center"/>
    </xf>
    <xf numFmtId="0" fontId="27" fillId="7" borderId="7" xfId="1" applyFont="1" applyFill="1" applyBorder="1" applyAlignment="1" applyProtection="1">
      <alignment horizontal="center" vertical="center" wrapText="1"/>
      <protection locked="0"/>
    </xf>
    <xf numFmtId="0" fontId="2" fillId="3" borderId="3" xfId="0" applyFont="1" applyFill="1" applyBorder="1" applyAlignment="1"/>
    <xf numFmtId="0" fontId="2" fillId="3" borderId="4" xfId="0" applyFont="1" applyFill="1" applyBorder="1" applyAlignment="1"/>
    <xf numFmtId="0" fontId="1" fillId="3" borderId="3" xfId="0" applyFont="1" applyFill="1" applyBorder="1" applyAlignment="1"/>
    <xf numFmtId="0" fontId="1" fillId="3" borderId="4" xfId="0" applyFont="1" applyFill="1" applyBorder="1" applyAlignment="1"/>
    <xf numFmtId="0" fontId="2" fillId="3" borderId="41" xfId="0" applyFont="1" applyFill="1" applyBorder="1" applyAlignment="1"/>
    <xf numFmtId="0" fontId="2" fillId="3" borderId="42" xfId="0" applyFont="1" applyFill="1" applyBorder="1" applyAlignment="1"/>
    <xf numFmtId="0" fontId="11" fillId="5" borderId="2" xfId="0" applyFont="1" applyFill="1" applyBorder="1"/>
    <xf numFmtId="3" fontId="8" fillId="8" borderId="16" xfId="0" applyNumberFormat="1" applyFont="1" applyFill="1" applyBorder="1" applyAlignment="1">
      <alignment vertical="center" wrapText="1"/>
    </xf>
    <xf numFmtId="0" fontId="35" fillId="7" borderId="64" xfId="1" applyFont="1" applyFill="1" applyBorder="1" applyAlignment="1" applyProtection="1">
      <alignment horizontal="center" vertical="center" wrapText="1"/>
      <protection locked="0"/>
    </xf>
    <xf numFmtId="3" fontId="8" fillId="8" borderId="16" xfId="0" applyNumberFormat="1" applyFont="1" applyFill="1" applyBorder="1" applyAlignment="1">
      <alignment horizontal="right" vertical="center" wrapText="1"/>
    </xf>
    <xf numFmtId="0" fontId="8" fillId="7" borderId="65" xfId="1" applyFont="1" applyFill="1" applyBorder="1" applyAlignment="1" applyProtection="1">
      <alignment horizontal="center" vertical="center" wrapText="1"/>
      <protection locked="0"/>
    </xf>
    <xf numFmtId="0" fontId="8" fillId="7" borderId="67" xfId="1" applyFont="1" applyFill="1" applyBorder="1" applyAlignment="1" applyProtection="1">
      <alignment horizontal="center" vertical="center" wrapText="1"/>
      <protection locked="0"/>
    </xf>
    <xf numFmtId="3" fontId="8" fillId="8" borderId="66" xfId="0" applyNumberFormat="1" applyFont="1" applyFill="1" applyBorder="1" applyAlignment="1">
      <alignment horizontal="right" vertical="center" wrapText="1"/>
    </xf>
    <xf numFmtId="0" fontId="8" fillId="7" borderId="68" xfId="1" applyFont="1" applyFill="1" applyBorder="1" applyAlignment="1" applyProtection="1">
      <alignment horizontal="center" vertical="center" wrapText="1"/>
      <protection locked="0"/>
    </xf>
    <xf numFmtId="0" fontId="8" fillId="7" borderId="69" xfId="1" applyFont="1" applyFill="1" applyBorder="1" applyAlignment="1" applyProtection="1">
      <alignment horizontal="center" vertical="center" wrapText="1"/>
      <protection locked="0"/>
    </xf>
    <xf numFmtId="0" fontId="35" fillId="7" borderId="70" xfId="1" applyFont="1" applyFill="1" applyBorder="1" applyAlignment="1" applyProtection="1">
      <alignment horizontal="center" vertical="center" wrapText="1"/>
      <protection locked="0"/>
    </xf>
    <xf numFmtId="0" fontId="8" fillId="7" borderId="71" xfId="1" applyFont="1" applyFill="1" applyBorder="1" applyAlignment="1" applyProtection="1">
      <alignment horizontal="center" vertical="center" wrapText="1"/>
      <protection locked="0"/>
    </xf>
    <xf numFmtId="0" fontId="30" fillId="7" borderId="67" xfId="1" applyFont="1" applyFill="1" applyBorder="1" applyAlignment="1" applyProtection="1">
      <alignment horizontal="center" vertical="center" wrapText="1"/>
      <protection locked="0"/>
    </xf>
    <xf numFmtId="0" fontId="30" fillId="7" borderId="71" xfId="1" applyFont="1" applyFill="1" applyBorder="1" applyAlignment="1" applyProtection="1">
      <alignment horizontal="center" vertical="center" wrapText="1"/>
      <protection locked="0"/>
    </xf>
    <xf numFmtId="3" fontId="8" fillId="8" borderId="66" xfId="0" applyNumberFormat="1" applyFont="1" applyFill="1" applyBorder="1" applyAlignment="1">
      <alignment vertical="center" wrapText="1"/>
    </xf>
    <xf numFmtId="0" fontId="36" fillId="9" borderId="63" xfId="0" applyFont="1" applyFill="1" applyBorder="1" applyAlignment="1">
      <alignment horizontal="center" vertical="center" wrapText="1"/>
    </xf>
    <xf numFmtId="0" fontId="21" fillId="11" borderId="73" xfId="0" applyFont="1" applyFill="1" applyBorder="1" applyAlignment="1">
      <alignment horizontal="left" vertical="center"/>
    </xf>
    <xf numFmtId="3" fontId="21" fillId="11" borderId="73" xfId="0" applyNumberFormat="1" applyFont="1" applyFill="1" applyBorder="1" applyAlignment="1">
      <alignment horizontal="right" vertical="center"/>
    </xf>
    <xf numFmtId="0" fontId="21" fillId="11" borderId="73" xfId="0" applyFont="1" applyFill="1" applyBorder="1" applyAlignment="1">
      <alignment horizontal="right" vertical="center"/>
    </xf>
    <xf numFmtId="0" fontId="21" fillId="11" borderId="72" xfId="0" applyFont="1" applyFill="1" applyBorder="1" applyAlignment="1">
      <alignment horizontal="right" vertical="center"/>
    </xf>
    <xf numFmtId="3" fontId="8" fillId="8" borderId="75" xfId="0" applyNumberFormat="1" applyFont="1" applyFill="1" applyBorder="1" applyAlignment="1">
      <alignment vertical="center" wrapText="1"/>
    </xf>
    <xf numFmtId="3" fontId="8" fillId="8" borderId="76" xfId="0" applyNumberFormat="1" applyFont="1" applyFill="1" applyBorder="1" applyAlignment="1">
      <alignment horizontal="right" vertical="center" wrapText="1"/>
    </xf>
    <xf numFmtId="0" fontId="35" fillId="7" borderId="77" xfId="1" applyFont="1" applyFill="1" applyBorder="1" applyAlignment="1" applyProtection="1">
      <alignment horizontal="center" vertical="center" wrapText="1"/>
      <protection locked="0"/>
    </xf>
    <xf numFmtId="0" fontId="35" fillId="7" borderId="67" xfId="1" applyFont="1" applyFill="1" applyBorder="1" applyAlignment="1" applyProtection="1">
      <alignment horizontal="center" vertical="center" wrapText="1"/>
      <protection locked="0"/>
    </xf>
    <xf numFmtId="0" fontId="35" fillId="7" borderId="68" xfId="1" applyFont="1" applyFill="1" applyBorder="1" applyAlignment="1" applyProtection="1">
      <alignment horizontal="center" vertical="center" wrapText="1"/>
      <protection locked="0"/>
    </xf>
    <xf numFmtId="4" fontId="8" fillId="8" borderId="66" xfId="0" applyNumberFormat="1" applyFont="1" applyFill="1" applyBorder="1" applyAlignment="1">
      <alignment horizontal="right" vertical="center" wrapText="1"/>
    </xf>
    <xf numFmtId="0" fontId="12" fillId="3" borderId="55" xfId="0" applyFont="1" applyFill="1" applyBorder="1" applyAlignment="1"/>
    <xf numFmtId="0" fontId="22" fillId="3" borderId="14" xfId="0" applyFont="1" applyFill="1" applyBorder="1"/>
    <xf numFmtId="0" fontId="17" fillId="0" borderId="1" xfId="0" applyFont="1" applyBorder="1" applyAlignment="1">
      <alignment horizontal="left"/>
    </xf>
    <xf numFmtId="0" fontId="17" fillId="0" borderId="2" xfId="0" applyFont="1" applyBorder="1" applyAlignment="1">
      <alignment horizontal="left"/>
    </xf>
    <xf numFmtId="0" fontId="17" fillId="0" borderId="3" xfId="0" applyFont="1" applyBorder="1" applyAlignment="1">
      <alignment horizontal="left"/>
    </xf>
    <xf numFmtId="0" fontId="17" fillId="0" borderId="4" xfId="0" applyFont="1" applyBorder="1" applyAlignment="1">
      <alignment horizontal="left"/>
    </xf>
    <xf numFmtId="0" fontId="7" fillId="2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19" fillId="6" borderId="5" xfId="0" applyFont="1" applyFill="1" applyBorder="1" applyAlignment="1">
      <alignment horizontal="justify" vertical="top" wrapText="1"/>
    </xf>
    <xf numFmtId="0" fontId="19" fillId="6" borderId="6" xfId="0" applyFont="1" applyFill="1" applyBorder="1" applyAlignment="1">
      <alignment horizontal="justify" vertical="top" wrapText="1"/>
    </xf>
    <xf numFmtId="0" fontId="14" fillId="5" borderId="0" xfId="0" applyFont="1" applyFill="1" applyAlignment="1">
      <alignment horizontal="left" vertical="center" wrapText="1"/>
    </xf>
    <xf numFmtId="0" fontId="38" fillId="12" borderId="81" xfId="0" applyFont="1" applyFill="1" applyBorder="1" applyAlignment="1">
      <alignment horizontal="center" vertical="center"/>
    </xf>
    <xf numFmtId="0" fontId="38" fillId="12" borderId="79" xfId="0" applyFont="1" applyFill="1" applyBorder="1" applyAlignment="1">
      <alignment horizontal="center" vertical="center"/>
    </xf>
    <xf numFmtId="0" fontId="38" fillId="12" borderId="78" xfId="0" applyFont="1" applyFill="1" applyBorder="1" applyAlignment="1">
      <alignment horizontal="center" vertical="center"/>
    </xf>
    <xf numFmtId="0" fontId="38" fillId="12" borderId="80" xfId="0" applyFont="1" applyFill="1" applyBorder="1" applyAlignment="1">
      <alignment horizontal="center" vertical="center"/>
    </xf>
    <xf numFmtId="0" fontId="10" fillId="5" borderId="1" xfId="0" applyFont="1" applyFill="1" applyBorder="1"/>
    <xf numFmtId="0" fontId="9" fillId="5" borderId="1" xfId="0" applyFont="1" applyFill="1" applyBorder="1"/>
    <xf numFmtId="0" fontId="12" fillId="3" borderId="1" xfId="0" applyFont="1" applyFill="1" applyBorder="1"/>
    <xf numFmtId="0" fontId="22" fillId="3" borderId="1" xfId="0" applyFont="1" applyFill="1" applyBorder="1"/>
    <xf numFmtId="0" fontId="12" fillId="3" borderId="14" xfId="0" applyFont="1" applyFill="1" applyBorder="1"/>
    <xf numFmtId="0" fontId="21" fillId="3" borderId="1" xfId="0" applyFont="1" applyFill="1" applyBorder="1"/>
    <xf numFmtId="0" fontId="10" fillId="5" borderId="1" xfId="0" applyFont="1" applyFill="1" applyBorder="1" applyAlignment="1">
      <alignment horizontal="left"/>
    </xf>
    <xf numFmtId="0" fontId="3" fillId="3" borderId="1" xfId="0" applyFont="1" applyFill="1" applyBorder="1"/>
    <xf numFmtId="0" fontId="3" fillId="3" borderId="14" xfId="0" applyFont="1" applyFill="1" applyBorder="1"/>
    <xf numFmtId="0" fontId="16" fillId="9" borderId="35" xfId="0" applyFont="1" applyFill="1" applyBorder="1" applyAlignment="1">
      <alignment horizontal="left"/>
    </xf>
    <xf numFmtId="0" fontId="16" fillId="9" borderId="36" xfId="0" applyFont="1" applyFill="1" applyBorder="1" applyAlignment="1">
      <alignment horizontal="left"/>
    </xf>
    <xf numFmtId="0" fontId="10" fillId="3" borderId="15" xfId="0" applyFont="1" applyFill="1" applyBorder="1"/>
    <xf numFmtId="0" fontId="16" fillId="9" borderId="35" xfId="0" applyFont="1" applyFill="1" applyBorder="1" applyAlignment="1">
      <alignment horizontal="center"/>
    </xf>
    <xf numFmtId="0" fontId="16" fillId="9" borderId="36" xfId="0" applyFont="1" applyFill="1" applyBorder="1" applyAlignment="1">
      <alignment horizontal="center"/>
    </xf>
    <xf numFmtId="0" fontId="16" fillId="9" borderId="37" xfId="0" applyFont="1" applyFill="1" applyBorder="1" applyAlignment="1">
      <alignment horizontal="center"/>
    </xf>
    <xf numFmtId="0" fontId="9" fillId="5" borderId="14" xfId="0" applyFont="1" applyFill="1" applyBorder="1" applyAlignment="1">
      <alignment horizontal="left"/>
    </xf>
    <xf numFmtId="0" fontId="16" fillId="9" borderId="35" xfId="0" applyFont="1" applyFill="1" applyBorder="1" applyAlignment="1">
      <alignment horizontal="left" indent="2"/>
    </xf>
    <xf numFmtId="0" fontId="16" fillId="9" borderId="36" xfId="0" applyFont="1" applyFill="1" applyBorder="1" applyAlignment="1">
      <alignment horizontal="left" indent="2"/>
    </xf>
    <xf numFmtId="0" fontId="16" fillId="9" borderId="37" xfId="0" applyFont="1" applyFill="1" applyBorder="1" applyAlignment="1">
      <alignment horizontal="left" indent="2"/>
    </xf>
    <xf numFmtId="0" fontId="12" fillId="3" borderId="15" xfId="0" applyFont="1" applyFill="1" applyBorder="1"/>
    <xf numFmtId="0" fontId="32" fillId="9" borderId="35" xfId="0" applyFont="1" applyFill="1" applyBorder="1" applyAlignment="1">
      <alignment horizontal="left"/>
    </xf>
    <xf numFmtId="0" fontId="32" fillId="9" borderId="36" xfId="0" applyFont="1" applyFill="1" applyBorder="1" applyAlignment="1">
      <alignment horizontal="left"/>
    </xf>
    <xf numFmtId="0" fontId="8" fillId="7" borderId="47" xfId="1" applyFont="1" applyFill="1" applyBorder="1" applyAlignment="1" applyProtection="1">
      <alignment horizontal="center" vertical="center" wrapText="1"/>
      <protection locked="0"/>
    </xf>
    <xf numFmtId="0" fontId="8" fillId="7" borderId="48" xfId="1" applyFont="1" applyFill="1" applyBorder="1" applyAlignment="1" applyProtection="1">
      <alignment horizontal="center" vertical="center" wrapText="1"/>
      <protection locked="0"/>
    </xf>
    <xf numFmtId="0" fontId="8" fillId="7" borderId="49" xfId="1" applyFont="1" applyFill="1" applyBorder="1" applyAlignment="1" applyProtection="1">
      <alignment horizontal="center" vertical="center" wrapText="1"/>
      <protection locked="0"/>
    </xf>
    <xf numFmtId="0" fontId="8" fillId="7" borderId="50" xfId="1" applyFont="1" applyFill="1" applyBorder="1" applyAlignment="1" applyProtection="1">
      <alignment horizontal="center" vertical="center" textRotation="89" wrapText="1"/>
      <protection locked="0"/>
    </xf>
    <xf numFmtId="0" fontId="8" fillId="7" borderId="18" xfId="1" applyFont="1" applyFill="1" applyBorder="1" applyAlignment="1" applyProtection="1">
      <alignment horizontal="center" vertical="center" textRotation="89" wrapText="1"/>
      <protection locked="0"/>
    </xf>
    <xf numFmtId="0" fontId="8" fillId="7" borderId="19" xfId="1" applyFont="1" applyFill="1" applyBorder="1" applyAlignment="1" applyProtection="1">
      <alignment horizontal="center" vertical="center" textRotation="89" wrapText="1"/>
      <protection locked="0"/>
    </xf>
    <xf numFmtId="1" fontId="33" fillId="5" borderId="30" xfId="0" applyNumberFormat="1" applyFont="1" applyFill="1" applyBorder="1" applyAlignment="1" applyProtection="1">
      <alignment horizontal="center" vertical="center" wrapText="1"/>
      <protection locked="0"/>
    </xf>
    <xf numFmtId="1" fontId="33" fillId="5" borderId="29" xfId="0" applyNumberFormat="1" applyFont="1" applyFill="1" applyBorder="1" applyAlignment="1" applyProtection="1">
      <alignment horizontal="center" vertical="center" wrapText="1"/>
      <protection locked="0"/>
    </xf>
    <xf numFmtId="1" fontId="33" fillId="5" borderId="31" xfId="0" applyNumberFormat="1" applyFont="1" applyFill="1" applyBorder="1" applyAlignment="1" applyProtection="1">
      <alignment horizontal="center" vertical="center" wrapText="1"/>
      <protection locked="0"/>
    </xf>
    <xf numFmtId="1" fontId="33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8" fillId="10" borderId="39" xfId="0" applyFont="1" applyFill="1" applyBorder="1" applyAlignment="1">
      <alignment horizontal="center" vertical="center" wrapText="1"/>
    </xf>
    <xf numFmtId="0" fontId="29" fillId="0" borderId="2" xfId="0" applyFont="1" applyBorder="1" applyAlignment="1">
      <alignment horizontal="left"/>
    </xf>
    <xf numFmtId="0" fontId="29" fillId="0" borderId="3" xfId="0" applyFont="1" applyBorder="1" applyAlignment="1">
      <alignment horizontal="left"/>
    </xf>
    <xf numFmtId="0" fontId="29" fillId="0" borderId="4" xfId="0" applyFont="1" applyBorder="1" applyAlignment="1">
      <alignment horizontal="left"/>
    </xf>
    <xf numFmtId="0" fontId="39" fillId="12" borderId="74" xfId="0" applyFont="1" applyFill="1" applyBorder="1" applyAlignment="1">
      <alignment horizontal="center" vertical="center" textRotation="90"/>
    </xf>
    <xf numFmtId="0" fontId="39" fillId="12" borderId="59" xfId="0" applyFont="1" applyFill="1" applyBorder="1" applyAlignment="1">
      <alignment horizontal="center" vertical="center" textRotation="90"/>
    </xf>
    <xf numFmtId="0" fontId="1" fillId="3" borderId="1" xfId="0" applyFont="1" applyFill="1" applyBorder="1"/>
    <xf numFmtId="0" fontId="2" fillId="3" borderId="1" xfId="0" applyFont="1" applyFill="1" applyBorder="1"/>
    <xf numFmtId="0" fontId="38" fillId="12" borderId="60" xfId="0" applyFont="1" applyFill="1" applyBorder="1" applyAlignment="1">
      <alignment horizontal="center" vertical="center"/>
    </xf>
    <xf numFmtId="0" fontId="38" fillId="12" borderId="61" xfId="0" applyFont="1" applyFill="1" applyBorder="1" applyAlignment="1">
      <alignment horizontal="center" vertical="center"/>
    </xf>
    <xf numFmtId="0" fontId="37" fillId="12" borderId="58" xfId="0" applyFont="1" applyFill="1" applyBorder="1" applyAlignment="1">
      <alignment horizontal="center" vertical="center" wrapText="1"/>
    </xf>
    <xf numFmtId="0" fontId="37" fillId="12" borderId="6" xfId="0" applyFont="1" applyFill="1" applyBorder="1" applyAlignment="1">
      <alignment horizontal="center" vertical="center" wrapText="1"/>
    </xf>
    <xf numFmtId="0" fontId="37" fillId="12" borderId="59" xfId="0" applyFont="1" applyFill="1" applyBorder="1" applyAlignment="1">
      <alignment horizontal="center" vertical="center" wrapText="1"/>
    </xf>
    <xf numFmtId="0" fontId="37" fillId="12" borderId="0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left"/>
    </xf>
    <xf numFmtId="0" fontId="2" fillId="5" borderId="1" xfId="0" applyFont="1" applyFill="1" applyBorder="1" applyAlignment="1">
      <alignment horizontal="left"/>
    </xf>
    <xf numFmtId="0" fontId="39" fillId="12" borderId="58" xfId="0" applyFont="1" applyFill="1" applyBorder="1" applyAlignment="1">
      <alignment horizontal="center" vertical="center" textRotation="90"/>
    </xf>
    <xf numFmtId="0" fontId="39" fillId="12" borderId="62" xfId="0" applyFont="1" applyFill="1" applyBorder="1" applyAlignment="1">
      <alignment horizontal="center" vertical="center" textRotation="90"/>
    </xf>
    <xf numFmtId="0" fontId="34" fillId="3" borderId="1" xfId="0" applyFont="1" applyFill="1" applyBorder="1"/>
    <xf numFmtId="0" fontId="6" fillId="3" borderId="1" xfId="0" applyFont="1" applyFill="1" applyBorder="1"/>
    <xf numFmtId="0" fontId="16" fillId="9" borderId="37" xfId="0" applyFont="1" applyFill="1" applyBorder="1" applyAlignment="1">
      <alignment horizontal="left"/>
    </xf>
    <xf numFmtId="0" fontId="6" fillId="3" borderId="14" xfId="0" applyFont="1" applyFill="1" applyBorder="1"/>
    <xf numFmtId="0" fontId="34" fillId="3" borderId="15" xfId="0" applyFont="1" applyFill="1" applyBorder="1"/>
    <xf numFmtId="0" fontId="5" fillId="5" borderId="2" xfId="0" applyFont="1" applyFill="1" applyBorder="1" applyAlignment="1">
      <alignment horizontal="left"/>
    </xf>
    <xf numFmtId="0" fontId="5" fillId="5" borderId="3" xfId="0" applyFont="1" applyFill="1" applyBorder="1" applyAlignment="1">
      <alignment horizontal="left"/>
    </xf>
    <xf numFmtId="0" fontId="5" fillId="5" borderId="4" xfId="0" applyFont="1" applyFill="1" applyBorder="1" applyAlignment="1">
      <alignment horizontal="left"/>
    </xf>
    <xf numFmtId="0" fontId="4" fillId="5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left"/>
    </xf>
    <xf numFmtId="0" fontId="21" fillId="3" borderId="15" xfId="0" applyFont="1" applyFill="1" applyBorder="1"/>
    <xf numFmtId="0" fontId="16" fillId="9" borderId="35" xfId="0" applyFont="1" applyFill="1" applyBorder="1" applyAlignment="1">
      <alignment horizontal="left" vertical="center" indent="3"/>
    </xf>
    <xf numFmtId="0" fontId="16" fillId="9" borderId="36" xfId="0" applyFont="1" applyFill="1" applyBorder="1" applyAlignment="1">
      <alignment horizontal="left" vertical="center" indent="3"/>
    </xf>
    <xf numFmtId="0" fontId="16" fillId="9" borderId="37" xfId="0" applyFont="1" applyFill="1" applyBorder="1" applyAlignment="1">
      <alignment horizontal="left" vertical="center" indent="3"/>
    </xf>
    <xf numFmtId="0" fontId="16" fillId="9" borderId="35" xfId="0" applyFont="1" applyFill="1" applyBorder="1" applyAlignment="1">
      <alignment horizontal="left" indent="3"/>
    </xf>
    <xf numFmtId="0" fontId="16" fillId="9" borderId="36" xfId="0" applyFont="1" applyFill="1" applyBorder="1" applyAlignment="1">
      <alignment horizontal="left" indent="3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752475</xdr:colOff>
      <xdr:row>0</xdr:row>
      <xdr:rowOff>180975</xdr:rowOff>
    </xdr:from>
    <xdr:to>
      <xdr:col>16</xdr:col>
      <xdr:colOff>647700</xdr:colOff>
      <xdr:row>4</xdr:row>
      <xdr:rowOff>104774</xdr:rowOff>
    </xdr:to>
    <xdr:sp macro="" textlink="">
      <xdr:nvSpPr>
        <xdr:cNvPr id="2" name="1 Rectángulo redondeado"/>
        <xdr:cNvSpPr/>
      </xdr:nvSpPr>
      <xdr:spPr>
        <a:xfrm>
          <a:off x="752475" y="180975"/>
          <a:ext cx="12306300" cy="1285874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Estadística de NULIDADES, SEPARACIONES Y DIVORCIOS</a:t>
          </a:r>
          <a:endParaRPr kumimoji="0" lang="es-ES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742950</xdr:colOff>
      <xdr:row>5</xdr:row>
      <xdr:rowOff>123824</xdr:rowOff>
    </xdr:from>
    <xdr:to>
      <xdr:col>16</xdr:col>
      <xdr:colOff>638175</xdr:colOff>
      <xdr:row>7</xdr:row>
      <xdr:rowOff>118780</xdr:rowOff>
    </xdr:to>
    <xdr:sp macro="" textlink="">
      <xdr:nvSpPr>
        <xdr:cNvPr id="3" name="2 Rectángulo redondeado"/>
        <xdr:cNvSpPr/>
      </xdr:nvSpPr>
      <xdr:spPr>
        <a:xfrm>
          <a:off x="742950" y="1666874"/>
          <a:ext cx="12306300" cy="35690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año 2019</a:t>
          </a:r>
        </a:p>
      </xdr:txBody>
    </xdr:sp>
    <xdr:clientData/>
  </xdr:twoCellAnchor>
  <xdr:twoCellAnchor editAs="oneCell">
    <xdr:from>
      <xdr:col>1</xdr:col>
      <xdr:colOff>209550</xdr:colOff>
      <xdr:row>0</xdr:row>
      <xdr:rowOff>228600</xdr:rowOff>
    </xdr:from>
    <xdr:to>
      <xdr:col>2</xdr:col>
      <xdr:colOff>304800</xdr:colOff>
      <xdr:row>4</xdr:row>
      <xdr:rowOff>38748</xdr:rowOff>
    </xdr:to>
    <xdr:pic>
      <xdr:nvPicPr>
        <xdr:cNvPr id="4" name="3 Imagen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99" t="5882" r="8133" b="4411"/>
        <a:stretch/>
      </xdr:blipFill>
      <xdr:spPr bwMode="auto">
        <a:xfrm>
          <a:off x="971550" y="228600"/>
          <a:ext cx="857250" cy="1172223"/>
        </a:xfrm>
        <a:prstGeom prst="roundRect">
          <a:avLst>
            <a:gd name="adj" fmla="val 15919"/>
          </a:avLst>
        </a:prstGeom>
        <a:solidFill>
          <a:srgbClr val="FFFFFF">
            <a:shade val="85000"/>
          </a:srgbClr>
        </a:solidFill>
        <a:ln>
          <a:noFill/>
        </a:ln>
        <a:effectLst/>
        <a:extLst/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10</xdr:col>
      <xdr:colOff>304800</xdr:colOff>
      <xdr:row>7</xdr:row>
      <xdr:rowOff>142874</xdr:rowOff>
    </xdr:to>
    <xdr:sp macro="" textlink="">
      <xdr:nvSpPr>
        <xdr:cNvPr id="2" name="1 Rectángulo redondeado"/>
        <xdr:cNvSpPr/>
      </xdr:nvSpPr>
      <xdr:spPr>
        <a:xfrm>
          <a:off x="762000" y="190500"/>
          <a:ext cx="8896350" cy="1285874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Estadística de NULIDADES, SEPARACIONES Y DIVORCIOS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POR COMUNIDADES y ciudades AUTÓNOMAS</a:t>
          </a:r>
          <a:endParaRPr kumimoji="0" lang="es-ES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752475</xdr:colOff>
      <xdr:row>8</xdr:row>
      <xdr:rowOff>104774</xdr:rowOff>
    </xdr:from>
    <xdr:to>
      <xdr:col>10</xdr:col>
      <xdr:colOff>273906</xdr:colOff>
      <xdr:row>10</xdr:row>
      <xdr:rowOff>80680</xdr:rowOff>
    </xdr:to>
    <xdr:sp macro="" textlink="">
      <xdr:nvSpPr>
        <xdr:cNvPr id="3" name="2 Rectángulo redondeado"/>
        <xdr:cNvSpPr/>
      </xdr:nvSpPr>
      <xdr:spPr>
        <a:xfrm>
          <a:off x="752475" y="1628774"/>
          <a:ext cx="8874981" cy="35690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total separaciones</a:t>
          </a:r>
        </a:p>
      </xdr:txBody>
    </xdr:sp>
    <xdr:clientData/>
  </xdr:twoCellAnchor>
  <xdr:twoCellAnchor>
    <xdr:from>
      <xdr:col>11</xdr:col>
      <xdr:colOff>428626</xdr:colOff>
      <xdr:row>2</xdr:row>
      <xdr:rowOff>152400</xdr:rowOff>
    </xdr:from>
    <xdr:to>
      <xdr:col>13</xdr:col>
      <xdr:colOff>231489</xdr:colOff>
      <xdr:row>5</xdr:row>
      <xdr:rowOff>76200</xdr:rowOff>
    </xdr:to>
    <xdr:sp macro="" textlink="">
      <xdr:nvSpPr>
        <xdr:cNvPr id="4" name="3 Pentágono">
          <a:hlinkClick xmlns:r="http://schemas.openxmlformats.org/officeDocument/2006/relationships" r:id="rId1"/>
        </xdr:cNvPr>
        <xdr:cNvSpPr/>
      </xdr:nvSpPr>
      <xdr:spPr>
        <a:xfrm flipH="1">
          <a:off x="10544176" y="533400"/>
          <a:ext cx="1326863" cy="495300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 editAs="oneCell">
    <xdr:from>
      <xdr:col>1</xdr:col>
      <xdr:colOff>0</xdr:colOff>
      <xdr:row>44</xdr:row>
      <xdr:rowOff>0</xdr:rowOff>
    </xdr:from>
    <xdr:to>
      <xdr:col>10</xdr:col>
      <xdr:colOff>228600</xdr:colOff>
      <xdr:row>50</xdr:row>
      <xdr:rowOff>142874</xdr:rowOff>
    </xdr:to>
    <xdr:sp macro="" textlink="">
      <xdr:nvSpPr>
        <xdr:cNvPr id="7" name="6 Rectángulo redondeado"/>
        <xdr:cNvSpPr/>
      </xdr:nvSpPr>
      <xdr:spPr>
        <a:xfrm>
          <a:off x="762000" y="8667750"/>
          <a:ext cx="8820150" cy="1285874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Estadística de NULIDADES, SEPARACIONES Y DIVORCIOS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resultados provinciales</a:t>
          </a:r>
          <a:endParaRPr kumimoji="0" lang="es-ES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 editAs="oneCell">
    <xdr:from>
      <xdr:col>1</xdr:col>
      <xdr:colOff>19050</xdr:colOff>
      <xdr:row>51</xdr:row>
      <xdr:rowOff>104774</xdr:rowOff>
    </xdr:from>
    <xdr:to>
      <xdr:col>10</xdr:col>
      <xdr:colOff>173323</xdr:colOff>
      <xdr:row>53</xdr:row>
      <xdr:rowOff>80680</xdr:rowOff>
    </xdr:to>
    <xdr:sp macro="" textlink="">
      <xdr:nvSpPr>
        <xdr:cNvPr id="8" name="7 Rectángulo redondeado"/>
        <xdr:cNvSpPr/>
      </xdr:nvSpPr>
      <xdr:spPr>
        <a:xfrm>
          <a:off x="781050" y="10106024"/>
          <a:ext cx="8745823" cy="35690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total separaciones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</xdr:row>
      <xdr:rowOff>0</xdr:rowOff>
    </xdr:from>
    <xdr:to>
      <xdr:col>10</xdr:col>
      <xdr:colOff>38100</xdr:colOff>
      <xdr:row>7</xdr:row>
      <xdr:rowOff>142874</xdr:rowOff>
    </xdr:to>
    <xdr:sp macro="" textlink="">
      <xdr:nvSpPr>
        <xdr:cNvPr id="2" name="1 Rectángulo redondeado"/>
        <xdr:cNvSpPr/>
      </xdr:nvSpPr>
      <xdr:spPr>
        <a:xfrm>
          <a:off x="762001" y="190500"/>
          <a:ext cx="8972549" cy="1285874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Estadística de NULIDADES, SEPARACIONES Y DIVORCIOS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POR COMUNIDADES y ciudades AUTÓNOMAS </a:t>
          </a:r>
          <a:endParaRPr kumimoji="0" lang="es-ES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 editAs="oneCell">
    <xdr:from>
      <xdr:col>1</xdr:col>
      <xdr:colOff>85728</xdr:colOff>
      <xdr:row>8</xdr:row>
      <xdr:rowOff>104774</xdr:rowOff>
    </xdr:from>
    <xdr:to>
      <xdr:col>10</xdr:col>
      <xdr:colOff>6209</xdr:colOff>
      <xdr:row>10</xdr:row>
      <xdr:rowOff>80680</xdr:rowOff>
    </xdr:to>
    <xdr:sp macro="" textlink="">
      <xdr:nvSpPr>
        <xdr:cNvPr id="3" name="2 Rectángulo redondeado"/>
        <xdr:cNvSpPr/>
      </xdr:nvSpPr>
      <xdr:spPr>
        <a:xfrm>
          <a:off x="847728" y="1628774"/>
          <a:ext cx="8854931" cy="35690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divorcios entre cónyuges de diferente sexo</a:t>
          </a:r>
        </a:p>
      </xdr:txBody>
    </xdr:sp>
    <xdr:clientData/>
  </xdr:twoCellAnchor>
  <xdr:twoCellAnchor>
    <xdr:from>
      <xdr:col>10</xdr:col>
      <xdr:colOff>733426</xdr:colOff>
      <xdr:row>2</xdr:row>
      <xdr:rowOff>161925</xdr:rowOff>
    </xdr:from>
    <xdr:to>
      <xdr:col>12</xdr:col>
      <xdr:colOff>536289</xdr:colOff>
      <xdr:row>5</xdr:row>
      <xdr:rowOff>85725</xdr:rowOff>
    </xdr:to>
    <xdr:sp macro="" textlink="">
      <xdr:nvSpPr>
        <xdr:cNvPr id="4" name="3 Pentágono">
          <a:hlinkClick xmlns:r="http://schemas.openxmlformats.org/officeDocument/2006/relationships" r:id="rId1"/>
        </xdr:cNvPr>
        <xdr:cNvSpPr/>
      </xdr:nvSpPr>
      <xdr:spPr>
        <a:xfrm flipH="1">
          <a:off x="10429876" y="542925"/>
          <a:ext cx="1326863" cy="495300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 editAs="oneCell">
    <xdr:from>
      <xdr:col>1</xdr:col>
      <xdr:colOff>1</xdr:colOff>
      <xdr:row>45</xdr:row>
      <xdr:rowOff>0</xdr:rowOff>
    </xdr:from>
    <xdr:to>
      <xdr:col>9</xdr:col>
      <xdr:colOff>752475</xdr:colOff>
      <xdr:row>51</xdr:row>
      <xdr:rowOff>142874</xdr:rowOff>
    </xdr:to>
    <xdr:sp macro="" textlink="">
      <xdr:nvSpPr>
        <xdr:cNvPr id="5" name="4 Rectángulo redondeado"/>
        <xdr:cNvSpPr/>
      </xdr:nvSpPr>
      <xdr:spPr>
        <a:xfrm>
          <a:off x="762001" y="8858250"/>
          <a:ext cx="8924924" cy="1285874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Estadística de NULIDADES, SEPARACIONES Y DIVORCIOS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resultados provinciales</a:t>
          </a:r>
          <a:endParaRPr kumimoji="0" lang="es-ES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742950</xdr:colOff>
      <xdr:row>52</xdr:row>
      <xdr:rowOff>104774</xdr:rowOff>
    </xdr:from>
    <xdr:to>
      <xdr:col>9</xdr:col>
      <xdr:colOff>741379</xdr:colOff>
      <xdr:row>54</xdr:row>
      <xdr:rowOff>80680</xdr:rowOff>
    </xdr:to>
    <xdr:sp macro="" textlink="">
      <xdr:nvSpPr>
        <xdr:cNvPr id="6" name="5 Rectángulo redondeado"/>
        <xdr:cNvSpPr/>
      </xdr:nvSpPr>
      <xdr:spPr>
        <a:xfrm>
          <a:off x="742950" y="10296524"/>
          <a:ext cx="8932879" cy="35690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divorcioes entre cónyuges de diferente sexo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</xdr:row>
      <xdr:rowOff>0</xdr:rowOff>
    </xdr:from>
    <xdr:to>
      <xdr:col>10</xdr:col>
      <xdr:colOff>123825</xdr:colOff>
      <xdr:row>7</xdr:row>
      <xdr:rowOff>142874</xdr:rowOff>
    </xdr:to>
    <xdr:sp macro="" textlink="">
      <xdr:nvSpPr>
        <xdr:cNvPr id="5" name="4 Rectángulo redondeado"/>
        <xdr:cNvSpPr/>
      </xdr:nvSpPr>
      <xdr:spPr>
        <a:xfrm>
          <a:off x="762001" y="190500"/>
          <a:ext cx="8715374" cy="1285874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Estadística de NULIDADES, SEPARACIONES Y DIVORCIOS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POR COMUNIDADES y ciudades AUTÓNOMAS</a:t>
          </a:r>
          <a:endParaRPr kumimoji="0" lang="es-ES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 editAs="oneCell">
    <xdr:from>
      <xdr:col>1</xdr:col>
      <xdr:colOff>85727</xdr:colOff>
      <xdr:row>8</xdr:row>
      <xdr:rowOff>104774</xdr:rowOff>
    </xdr:from>
    <xdr:to>
      <xdr:col>10</xdr:col>
      <xdr:colOff>95304</xdr:colOff>
      <xdr:row>10</xdr:row>
      <xdr:rowOff>80680</xdr:rowOff>
    </xdr:to>
    <xdr:sp macro="" textlink="">
      <xdr:nvSpPr>
        <xdr:cNvPr id="6" name="5 Rectángulo redondeado"/>
        <xdr:cNvSpPr/>
      </xdr:nvSpPr>
      <xdr:spPr>
        <a:xfrm>
          <a:off x="847727" y="1628774"/>
          <a:ext cx="8601127" cy="35690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separaciones entre cónyuges de diferente sexo</a:t>
          </a:r>
        </a:p>
      </xdr:txBody>
    </xdr:sp>
    <xdr:clientData/>
  </xdr:twoCellAnchor>
  <xdr:twoCellAnchor>
    <xdr:from>
      <xdr:col>11</xdr:col>
      <xdr:colOff>238126</xdr:colOff>
      <xdr:row>3</xdr:row>
      <xdr:rowOff>9525</xdr:rowOff>
    </xdr:from>
    <xdr:to>
      <xdr:col>13</xdr:col>
      <xdr:colOff>40989</xdr:colOff>
      <xdr:row>5</xdr:row>
      <xdr:rowOff>123825</xdr:rowOff>
    </xdr:to>
    <xdr:sp macro="" textlink="">
      <xdr:nvSpPr>
        <xdr:cNvPr id="7" name="6 Pentágono">
          <a:hlinkClick xmlns:r="http://schemas.openxmlformats.org/officeDocument/2006/relationships" r:id="rId1"/>
        </xdr:cNvPr>
        <xdr:cNvSpPr/>
      </xdr:nvSpPr>
      <xdr:spPr>
        <a:xfrm flipH="1">
          <a:off x="10353676" y="581025"/>
          <a:ext cx="1326863" cy="495300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 editAs="oneCell">
    <xdr:from>
      <xdr:col>1</xdr:col>
      <xdr:colOff>1</xdr:colOff>
      <xdr:row>52</xdr:row>
      <xdr:rowOff>0</xdr:rowOff>
    </xdr:from>
    <xdr:to>
      <xdr:col>10</xdr:col>
      <xdr:colOff>19051</xdr:colOff>
      <xdr:row>53</xdr:row>
      <xdr:rowOff>166406</xdr:rowOff>
    </xdr:to>
    <xdr:sp macro="" textlink="">
      <xdr:nvSpPr>
        <xdr:cNvPr id="8" name="7 Rectángulo redondeado"/>
        <xdr:cNvSpPr/>
      </xdr:nvSpPr>
      <xdr:spPr>
        <a:xfrm>
          <a:off x="762001" y="10201275"/>
          <a:ext cx="8610600" cy="35690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separaciones entre cónyuges de diferente sexo</a:t>
          </a:r>
        </a:p>
      </xdr:txBody>
    </xdr:sp>
    <xdr:clientData/>
  </xdr:twoCellAnchor>
  <xdr:twoCellAnchor editAs="oneCell">
    <xdr:from>
      <xdr:col>1</xdr:col>
      <xdr:colOff>1</xdr:colOff>
      <xdr:row>45</xdr:row>
      <xdr:rowOff>0</xdr:rowOff>
    </xdr:from>
    <xdr:to>
      <xdr:col>10</xdr:col>
      <xdr:colOff>66675</xdr:colOff>
      <xdr:row>51</xdr:row>
      <xdr:rowOff>142874</xdr:rowOff>
    </xdr:to>
    <xdr:sp macro="" textlink="">
      <xdr:nvSpPr>
        <xdr:cNvPr id="9" name="8 Rectángulo redondeado"/>
        <xdr:cNvSpPr/>
      </xdr:nvSpPr>
      <xdr:spPr>
        <a:xfrm>
          <a:off x="762001" y="8867775"/>
          <a:ext cx="8658224" cy="1285874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Estadística de NULIDADES, SEPARACIONES Y DIVORCIOS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resultados provinciales</a:t>
          </a:r>
          <a:endParaRPr kumimoji="0" lang="es-ES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11</xdr:col>
      <xdr:colOff>57150</xdr:colOff>
      <xdr:row>7</xdr:row>
      <xdr:rowOff>142874</xdr:rowOff>
    </xdr:to>
    <xdr:sp macro="" textlink="">
      <xdr:nvSpPr>
        <xdr:cNvPr id="2" name="1 Rectángulo redondeado"/>
        <xdr:cNvSpPr/>
      </xdr:nvSpPr>
      <xdr:spPr>
        <a:xfrm>
          <a:off x="762000" y="190500"/>
          <a:ext cx="9410700" cy="1285874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Estadística de NULIDADES, SEPARACIONES Y DIVORCIOS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POR COMUNIDADES y ciudades AUTÓNOMAS</a:t>
          </a:r>
          <a:endParaRPr kumimoji="0" lang="es-ES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 editAs="oneCell">
    <xdr:from>
      <xdr:col>1</xdr:col>
      <xdr:colOff>85727</xdr:colOff>
      <xdr:row>8</xdr:row>
      <xdr:rowOff>104774</xdr:rowOff>
    </xdr:from>
    <xdr:to>
      <xdr:col>11</xdr:col>
      <xdr:colOff>47625</xdr:colOff>
      <xdr:row>10</xdr:row>
      <xdr:rowOff>80680</xdr:rowOff>
    </xdr:to>
    <xdr:sp macro="" textlink="">
      <xdr:nvSpPr>
        <xdr:cNvPr id="3" name="2 Rectángulo redondeado"/>
        <xdr:cNvSpPr/>
      </xdr:nvSpPr>
      <xdr:spPr>
        <a:xfrm>
          <a:off x="847727" y="1628774"/>
          <a:ext cx="9315448" cy="35690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divorcios entre cónyuges de diferente sexo</a:t>
          </a:r>
        </a:p>
      </xdr:txBody>
    </xdr:sp>
    <xdr:clientData/>
  </xdr:twoCellAnchor>
  <xdr:twoCellAnchor>
    <xdr:from>
      <xdr:col>12</xdr:col>
      <xdr:colOff>47625</xdr:colOff>
      <xdr:row>2</xdr:row>
      <xdr:rowOff>180975</xdr:rowOff>
    </xdr:from>
    <xdr:to>
      <xdr:col>13</xdr:col>
      <xdr:colOff>612488</xdr:colOff>
      <xdr:row>5</xdr:row>
      <xdr:rowOff>104775</xdr:rowOff>
    </xdr:to>
    <xdr:sp macro="" textlink="">
      <xdr:nvSpPr>
        <xdr:cNvPr id="4" name="3 Pentágono">
          <a:hlinkClick xmlns:r="http://schemas.openxmlformats.org/officeDocument/2006/relationships" r:id="rId1"/>
        </xdr:cNvPr>
        <xdr:cNvSpPr/>
      </xdr:nvSpPr>
      <xdr:spPr>
        <a:xfrm flipH="1">
          <a:off x="10925175" y="561975"/>
          <a:ext cx="1326863" cy="495300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 editAs="oneCell">
    <xdr:from>
      <xdr:col>1</xdr:col>
      <xdr:colOff>0</xdr:colOff>
      <xdr:row>44</xdr:row>
      <xdr:rowOff>0</xdr:rowOff>
    </xdr:from>
    <xdr:to>
      <xdr:col>11</xdr:col>
      <xdr:colOff>47625</xdr:colOff>
      <xdr:row>50</xdr:row>
      <xdr:rowOff>142874</xdr:rowOff>
    </xdr:to>
    <xdr:sp macro="" textlink="">
      <xdr:nvSpPr>
        <xdr:cNvPr id="5" name="4 Rectángulo redondeado"/>
        <xdr:cNvSpPr/>
      </xdr:nvSpPr>
      <xdr:spPr>
        <a:xfrm>
          <a:off x="762000" y="8677275"/>
          <a:ext cx="9401175" cy="1285874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Estadística de NULIDADES, SEPARACIONES Y DIVORCIOS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resultados provinciales</a:t>
          </a:r>
          <a:endParaRPr kumimoji="0" lang="es-ES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 editAs="oneCell">
    <xdr:from>
      <xdr:col>1</xdr:col>
      <xdr:colOff>85726</xdr:colOff>
      <xdr:row>51</xdr:row>
      <xdr:rowOff>104774</xdr:rowOff>
    </xdr:from>
    <xdr:to>
      <xdr:col>11</xdr:col>
      <xdr:colOff>31364</xdr:colOff>
      <xdr:row>53</xdr:row>
      <xdr:rowOff>80680</xdr:rowOff>
    </xdr:to>
    <xdr:sp macro="" textlink="">
      <xdr:nvSpPr>
        <xdr:cNvPr id="6" name="5 Rectángulo redondeado"/>
        <xdr:cNvSpPr/>
      </xdr:nvSpPr>
      <xdr:spPr>
        <a:xfrm>
          <a:off x="847726" y="10115549"/>
          <a:ext cx="9299188" cy="35690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divorcios entre cónyuges de diferente sexo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11</xdr:col>
      <xdr:colOff>0</xdr:colOff>
      <xdr:row>7</xdr:row>
      <xdr:rowOff>142874</xdr:rowOff>
    </xdr:to>
    <xdr:sp macro="" textlink="">
      <xdr:nvSpPr>
        <xdr:cNvPr id="2" name="1 Rectángulo redondeado"/>
        <xdr:cNvSpPr/>
      </xdr:nvSpPr>
      <xdr:spPr>
        <a:xfrm>
          <a:off x="762000" y="190500"/>
          <a:ext cx="9353550" cy="1285874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Estadística de NULIDADES, SEPARACIONES Y DIVORCIOS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POR COMUNIDADES y ciudades AUTÓNOMAS</a:t>
          </a:r>
          <a:endParaRPr kumimoji="0" lang="es-ES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 editAs="oneCell">
    <xdr:from>
      <xdr:col>1</xdr:col>
      <xdr:colOff>85726</xdr:colOff>
      <xdr:row>8</xdr:row>
      <xdr:rowOff>104774</xdr:rowOff>
    </xdr:from>
    <xdr:to>
      <xdr:col>10</xdr:col>
      <xdr:colOff>725113</xdr:colOff>
      <xdr:row>10</xdr:row>
      <xdr:rowOff>80680</xdr:rowOff>
    </xdr:to>
    <xdr:sp macro="" textlink="">
      <xdr:nvSpPr>
        <xdr:cNvPr id="3" name="2 Rectángulo redondeado"/>
        <xdr:cNvSpPr/>
      </xdr:nvSpPr>
      <xdr:spPr>
        <a:xfrm>
          <a:off x="847726" y="1628774"/>
          <a:ext cx="9230937" cy="35690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separaciones entre cónyuges de diferente sexo</a:t>
          </a:r>
        </a:p>
      </xdr:txBody>
    </xdr:sp>
    <xdr:clientData/>
  </xdr:twoCellAnchor>
  <xdr:twoCellAnchor>
    <xdr:from>
      <xdr:col>11</xdr:col>
      <xdr:colOff>704850</xdr:colOff>
      <xdr:row>2</xdr:row>
      <xdr:rowOff>114300</xdr:rowOff>
    </xdr:from>
    <xdr:to>
      <xdr:col>13</xdr:col>
      <xdr:colOff>507713</xdr:colOff>
      <xdr:row>5</xdr:row>
      <xdr:rowOff>38100</xdr:rowOff>
    </xdr:to>
    <xdr:sp macro="" textlink="">
      <xdr:nvSpPr>
        <xdr:cNvPr id="4" name="3 Pentágono">
          <a:hlinkClick xmlns:r="http://schemas.openxmlformats.org/officeDocument/2006/relationships" r:id="rId1"/>
        </xdr:cNvPr>
        <xdr:cNvSpPr/>
      </xdr:nvSpPr>
      <xdr:spPr>
        <a:xfrm flipH="1">
          <a:off x="10820400" y="495300"/>
          <a:ext cx="1326863" cy="495300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752475</xdr:colOff>
      <xdr:row>51</xdr:row>
      <xdr:rowOff>104775</xdr:rowOff>
    </xdr:from>
    <xdr:to>
      <xdr:col>10</xdr:col>
      <xdr:colOff>685800</xdr:colOff>
      <xdr:row>53</xdr:row>
      <xdr:rowOff>80681</xdr:rowOff>
    </xdr:to>
    <xdr:sp macro="" textlink="">
      <xdr:nvSpPr>
        <xdr:cNvPr id="5" name="4 Rectángulo redondeado"/>
        <xdr:cNvSpPr/>
      </xdr:nvSpPr>
      <xdr:spPr>
        <a:xfrm>
          <a:off x="752475" y="10096500"/>
          <a:ext cx="9286875" cy="35690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separaciones entre cónyuges de diferente sexo</a:t>
          </a:r>
        </a:p>
      </xdr:txBody>
    </xdr:sp>
    <xdr:clientData/>
  </xdr:twoCellAnchor>
  <xdr:twoCellAnchor editAs="oneCell">
    <xdr:from>
      <xdr:col>1</xdr:col>
      <xdr:colOff>1</xdr:colOff>
      <xdr:row>44</xdr:row>
      <xdr:rowOff>0</xdr:rowOff>
    </xdr:from>
    <xdr:to>
      <xdr:col>10</xdr:col>
      <xdr:colOff>714375</xdr:colOff>
      <xdr:row>50</xdr:row>
      <xdr:rowOff>142874</xdr:rowOff>
    </xdr:to>
    <xdr:sp macro="" textlink="">
      <xdr:nvSpPr>
        <xdr:cNvPr id="6" name="5 Rectángulo redondeado"/>
        <xdr:cNvSpPr/>
      </xdr:nvSpPr>
      <xdr:spPr>
        <a:xfrm>
          <a:off x="762001" y="8677275"/>
          <a:ext cx="9305924" cy="1285874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Estadística de NULIDADES, SEPARACIONES Y DIVORCIOS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resultados provinciales</a:t>
          </a:r>
          <a:endParaRPr kumimoji="0" lang="es-ES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10</xdr:col>
      <xdr:colOff>9525</xdr:colOff>
      <xdr:row>7</xdr:row>
      <xdr:rowOff>142874</xdr:rowOff>
    </xdr:to>
    <xdr:sp macro="" textlink="">
      <xdr:nvSpPr>
        <xdr:cNvPr id="2" name="1 Rectángulo redondeado"/>
        <xdr:cNvSpPr/>
      </xdr:nvSpPr>
      <xdr:spPr>
        <a:xfrm>
          <a:off x="762000" y="190500"/>
          <a:ext cx="8601075" cy="1285874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Estadística de NULIDADES, SEPARACIONES Y DIVORCIOS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POR COMUNIDADES y ciudades AUTÓNOMAS</a:t>
          </a:r>
          <a:endParaRPr kumimoji="0" lang="es-ES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 editAs="oneCell">
    <xdr:from>
      <xdr:col>1</xdr:col>
      <xdr:colOff>28576</xdr:colOff>
      <xdr:row>8</xdr:row>
      <xdr:rowOff>95249</xdr:rowOff>
    </xdr:from>
    <xdr:to>
      <xdr:col>10</xdr:col>
      <xdr:colOff>9512</xdr:colOff>
      <xdr:row>10</xdr:row>
      <xdr:rowOff>71155</xdr:rowOff>
    </xdr:to>
    <xdr:sp macro="" textlink="">
      <xdr:nvSpPr>
        <xdr:cNvPr id="3" name="2 Rectángulo redondeado"/>
        <xdr:cNvSpPr/>
      </xdr:nvSpPr>
      <xdr:spPr>
        <a:xfrm>
          <a:off x="790576" y="1619249"/>
          <a:ext cx="8572486" cy="35690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divorcios entre cónyuges de diferente sexo</a:t>
          </a:r>
        </a:p>
      </xdr:txBody>
    </xdr:sp>
    <xdr:clientData/>
  </xdr:twoCellAnchor>
  <xdr:twoCellAnchor>
    <xdr:from>
      <xdr:col>13</xdr:col>
      <xdr:colOff>428625</xdr:colOff>
      <xdr:row>2</xdr:row>
      <xdr:rowOff>161925</xdr:rowOff>
    </xdr:from>
    <xdr:to>
      <xdr:col>15</xdr:col>
      <xdr:colOff>231488</xdr:colOff>
      <xdr:row>5</xdr:row>
      <xdr:rowOff>85725</xdr:rowOff>
    </xdr:to>
    <xdr:sp macro="" textlink="">
      <xdr:nvSpPr>
        <xdr:cNvPr id="4" name="3 Pentágono">
          <a:hlinkClick xmlns:r="http://schemas.openxmlformats.org/officeDocument/2006/relationships" r:id="rId1"/>
        </xdr:cNvPr>
        <xdr:cNvSpPr/>
      </xdr:nvSpPr>
      <xdr:spPr>
        <a:xfrm flipH="1">
          <a:off x="12068175" y="542925"/>
          <a:ext cx="1326863" cy="495300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 editAs="oneCell">
    <xdr:from>
      <xdr:col>1</xdr:col>
      <xdr:colOff>0</xdr:colOff>
      <xdr:row>44</xdr:row>
      <xdr:rowOff>28575</xdr:rowOff>
    </xdr:from>
    <xdr:to>
      <xdr:col>10</xdr:col>
      <xdr:colOff>85725</xdr:colOff>
      <xdr:row>50</xdr:row>
      <xdr:rowOff>171449</xdr:rowOff>
    </xdr:to>
    <xdr:sp macro="" textlink="">
      <xdr:nvSpPr>
        <xdr:cNvPr id="5" name="4 Rectángulo redondeado"/>
        <xdr:cNvSpPr/>
      </xdr:nvSpPr>
      <xdr:spPr>
        <a:xfrm>
          <a:off x="762000" y="8705850"/>
          <a:ext cx="8677275" cy="1285874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Estadística de NULIDADES, SEPARACIONES Y DIVORCIOS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resultados provinciales</a:t>
          </a:r>
          <a:endParaRPr kumimoji="0" lang="es-ES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752475</xdr:colOff>
      <xdr:row>51</xdr:row>
      <xdr:rowOff>133349</xdr:rowOff>
    </xdr:from>
    <xdr:to>
      <xdr:col>10</xdr:col>
      <xdr:colOff>77317</xdr:colOff>
      <xdr:row>53</xdr:row>
      <xdr:rowOff>109255</xdr:rowOff>
    </xdr:to>
    <xdr:sp macro="" textlink="">
      <xdr:nvSpPr>
        <xdr:cNvPr id="6" name="5 Rectángulo redondeado"/>
        <xdr:cNvSpPr/>
      </xdr:nvSpPr>
      <xdr:spPr>
        <a:xfrm>
          <a:off x="752475" y="10144124"/>
          <a:ext cx="8678392" cy="35690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divorcios entre cónyuges de diferente sexo</a:t>
          </a: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657224</xdr:colOff>
      <xdr:row>0</xdr:row>
      <xdr:rowOff>161925</xdr:rowOff>
    </xdr:from>
    <xdr:to>
      <xdr:col>10</xdr:col>
      <xdr:colOff>742949</xdr:colOff>
      <xdr:row>7</xdr:row>
      <xdr:rowOff>114299</xdr:rowOff>
    </xdr:to>
    <xdr:sp macro="" textlink="">
      <xdr:nvSpPr>
        <xdr:cNvPr id="7" name="6 Rectángulo redondeado"/>
        <xdr:cNvSpPr/>
      </xdr:nvSpPr>
      <xdr:spPr>
        <a:xfrm>
          <a:off x="657224" y="161925"/>
          <a:ext cx="9439275" cy="1285874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Estadística de NULIDADES, SEPARACIONES Y DIVORCIOS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POR COMUNIDADES y ciudades AUTÓNOMAS</a:t>
          </a:r>
          <a:endParaRPr kumimoji="0" lang="es-ES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742950</xdr:colOff>
      <xdr:row>8</xdr:row>
      <xdr:rowOff>76199</xdr:rowOff>
    </xdr:from>
    <xdr:to>
      <xdr:col>10</xdr:col>
      <xdr:colOff>761999</xdr:colOff>
      <xdr:row>10</xdr:row>
      <xdr:rowOff>52105</xdr:rowOff>
    </xdr:to>
    <xdr:sp macro="" textlink="">
      <xdr:nvSpPr>
        <xdr:cNvPr id="8" name="7 Rectángulo redondeado"/>
        <xdr:cNvSpPr/>
      </xdr:nvSpPr>
      <xdr:spPr>
        <a:xfrm>
          <a:off x="742950" y="1600199"/>
          <a:ext cx="9372599" cy="35690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separaciones entre cónyuges de diferente sexo</a:t>
          </a:r>
        </a:p>
      </xdr:txBody>
    </xdr:sp>
    <xdr:clientData/>
  </xdr:twoCellAnchor>
  <xdr:twoCellAnchor>
    <xdr:from>
      <xdr:col>11</xdr:col>
      <xdr:colOff>600075</xdr:colOff>
      <xdr:row>2</xdr:row>
      <xdr:rowOff>85725</xdr:rowOff>
    </xdr:from>
    <xdr:to>
      <xdr:col>13</xdr:col>
      <xdr:colOff>402938</xdr:colOff>
      <xdr:row>5</xdr:row>
      <xdr:rowOff>9525</xdr:rowOff>
    </xdr:to>
    <xdr:sp macro="" textlink="">
      <xdr:nvSpPr>
        <xdr:cNvPr id="9" name="8 Pentágono">
          <a:hlinkClick xmlns:r="http://schemas.openxmlformats.org/officeDocument/2006/relationships" r:id="rId1"/>
        </xdr:cNvPr>
        <xdr:cNvSpPr/>
      </xdr:nvSpPr>
      <xdr:spPr>
        <a:xfrm flipH="1">
          <a:off x="10715625" y="466725"/>
          <a:ext cx="1326863" cy="495300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657226</xdr:colOff>
      <xdr:row>51</xdr:row>
      <xdr:rowOff>0</xdr:rowOff>
    </xdr:from>
    <xdr:to>
      <xdr:col>10</xdr:col>
      <xdr:colOff>752144</xdr:colOff>
      <xdr:row>52</xdr:row>
      <xdr:rowOff>166406</xdr:rowOff>
    </xdr:to>
    <xdr:sp macro="" textlink="">
      <xdr:nvSpPr>
        <xdr:cNvPr id="10" name="9 Rectángulo redondeado"/>
        <xdr:cNvSpPr/>
      </xdr:nvSpPr>
      <xdr:spPr>
        <a:xfrm>
          <a:off x="657226" y="10010775"/>
          <a:ext cx="9448468" cy="35690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separaciones entre cónyuges de diferente sexo</a:t>
          </a:r>
        </a:p>
      </xdr:txBody>
    </xdr:sp>
    <xdr:clientData/>
  </xdr:twoCellAnchor>
  <xdr:twoCellAnchor editAs="oneCell">
    <xdr:from>
      <xdr:col>0</xdr:col>
      <xdr:colOff>657225</xdr:colOff>
      <xdr:row>44</xdr:row>
      <xdr:rowOff>0</xdr:rowOff>
    </xdr:from>
    <xdr:to>
      <xdr:col>11</xdr:col>
      <xdr:colOff>9524</xdr:colOff>
      <xdr:row>50</xdr:row>
      <xdr:rowOff>142874</xdr:rowOff>
    </xdr:to>
    <xdr:sp macro="" textlink="">
      <xdr:nvSpPr>
        <xdr:cNvPr id="11" name="10 Rectángulo redondeado"/>
        <xdr:cNvSpPr/>
      </xdr:nvSpPr>
      <xdr:spPr>
        <a:xfrm>
          <a:off x="657225" y="8677275"/>
          <a:ext cx="9467849" cy="1285874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Estadística de NULIDADES, SEPARACIONES Y DIVORCIOS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resultados provinciales</a:t>
          </a:r>
          <a:endParaRPr kumimoji="0" lang="es-ES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8</xdr:col>
      <xdr:colOff>28575</xdr:colOff>
      <xdr:row>8</xdr:row>
      <xdr:rowOff>19049</xdr:rowOff>
    </xdr:to>
    <xdr:sp macro="" textlink="">
      <xdr:nvSpPr>
        <xdr:cNvPr id="2" name="1 Rectángulo redondeado"/>
        <xdr:cNvSpPr/>
      </xdr:nvSpPr>
      <xdr:spPr>
        <a:xfrm>
          <a:off x="762000" y="180975"/>
          <a:ext cx="7200900" cy="1285874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Estadística de NULIDADES, SEPARACIONES Y DIVORCIOS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POR COMUNIDADES y ciudades AUTÓNOMAS</a:t>
          </a:r>
          <a:endParaRPr kumimoji="0" lang="es-ES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 editAs="oneCell">
    <xdr:from>
      <xdr:col>1</xdr:col>
      <xdr:colOff>0</xdr:colOff>
      <xdr:row>8</xdr:row>
      <xdr:rowOff>152399</xdr:rowOff>
    </xdr:from>
    <xdr:to>
      <xdr:col>8</xdr:col>
      <xdr:colOff>95108</xdr:colOff>
      <xdr:row>10</xdr:row>
      <xdr:rowOff>147355</xdr:rowOff>
    </xdr:to>
    <xdr:sp macro="" textlink="">
      <xdr:nvSpPr>
        <xdr:cNvPr id="3" name="2 Rectángulo redondeado"/>
        <xdr:cNvSpPr/>
      </xdr:nvSpPr>
      <xdr:spPr>
        <a:xfrm>
          <a:off x="762000" y="1600199"/>
          <a:ext cx="7267433" cy="35690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divorcios entre cónyuges de diferente sexo</a:t>
          </a:r>
        </a:p>
      </xdr:txBody>
    </xdr:sp>
    <xdr:clientData/>
  </xdr:twoCellAnchor>
  <xdr:twoCellAnchor>
    <xdr:from>
      <xdr:col>8</xdr:col>
      <xdr:colOff>638175</xdr:colOff>
      <xdr:row>3</xdr:row>
      <xdr:rowOff>85725</xdr:rowOff>
    </xdr:from>
    <xdr:to>
      <xdr:col>10</xdr:col>
      <xdr:colOff>441038</xdr:colOff>
      <xdr:row>6</xdr:row>
      <xdr:rowOff>38100</xdr:rowOff>
    </xdr:to>
    <xdr:sp macro="" textlink="">
      <xdr:nvSpPr>
        <xdr:cNvPr id="4" name="3 Pentágono">
          <a:hlinkClick xmlns:r="http://schemas.openxmlformats.org/officeDocument/2006/relationships" r:id="rId1"/>
        </xdr:cNvPr>
        <xdr:cNvSpPr/>
      </xdr:nvSpPr>
      <xdr:spPr>
        <a:xfrm flipH="1">
          <a:off x="8572500" y="628650"/>
          <a:ext cx="1326863" cy="495300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 editAs="oneCell">
    <xdr:from>
      <xdr:col>1</xdr:col>
      <xdr:colOff>0</xdr:colOff>
      <xdr:row>45</xdr:row>
      <xdr:rowOff>38100</xdr:rowOff>
    </xdr:from>
    <xdr:to>
      <xdr:col>8</xdr:col>
      <xdr:colOff>38100</xdr:colOff>
      <xdr:row>52</xdr:row>
      <xdr:rowOff>57149</xdr:rowOff>
    </xdr:to>
    <xdr:sp macro="" textlink="">
      <xdr:nvSpPr>
        <xdr:cNvPr id="5" name="4 Rectángulo redondeado"/>
        <xdr:cNvSpPr/>
      </xdr:nvSpPr>
      <xdr:spPr>
        <a:xfrm>
          <a:off x="762000" y="8705850"/>
          <a:ext cx="7210425" cy="1285874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Estadística de NULIDADES, SEPARACIONES Y DIVORCIOS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resultados provinciales</a:t>
          </a:r>
          <a:endParaRPr kumimoji="0" lang="es-ES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 editAs="oneCell">
    <xdr:from>
      <xdr:col>1</xdr:col>
      <xdr:colOff>66676</xdr:colOff>
      <xdr:row>53</xdr:row>
      <xdr:rowOff>95249</xdr:rowOff>
    </xdr:from>
    <xdr:to>
      <xdr:col>8</xdr:col>
      <xdr:colOff>26555</xdr:colOff>
      <xdr:row>55</xdr:row>
      <xdr:rowOff>90205</xdr:rowOff>
    </xdr:to>
    <xdr:sp macro="" textlink="">
      <xdr:nvSpPr>
        <xdr:cNvPr id="6" name="5 Rectángulo redondeado"/>
        <xdr:cNvSpPr/>
      </xdr:nvSpPr>
      <xdr:spPr>
        <a:xfrm>
          <a:off x="828676" y="10210799"/>
          <a:ext cx="7132204" cy="35690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divorcios entre cónyuges de diferente sexo</a:t>
          </a: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11</xdr:col>
      <xdr:colOff>0</xdr:colOff>
      <xdr:row>7</xdr:row>
      <xdr:rowOff>142874</xdr:rowOff>
    </xdr:to>
    <xdr:sp macro="" textlink="">
      <xdr:nvSpPr>
        <xdr:cNvPr id="2" name="1 Rectángulo redondeado"/>
        <xdr:cNvSpPr/>
      </xdr:nvSpPr>
      <xdr:spPr>
        <a:xfrm>
          <a:off x="762000" y="190500"/>
          <a:ext cx="9353550" cy="1285874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Estadística de NULIDADES, SEPARACIONES Y DIVORCIOS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POR COMUNIDADES y ciudades AUTÓNOMAS</a:t>
          </a:r>
          <a:endParaRPr kumimoji="0" lang="es-ES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 editAs="oneCell">
    <xdr:from>
      <xdr:col>1</xdr:col>
      <xdr:colOff>76201</xdr:colOff>
      <xdr:row>8</xdr:row>
      <xdr:rowOff>95249</xdr:rowOff>
    </xdr:from>
    <xdr:to>
      <xdr:col>10</xdr:col>
      <xdr:colOff>715588</xdr:colOff>
      <xdr:row>10</xdr:row>
      <xdr:rowOff>71155</xdr:rowOff>
    </xdr:to>
    <xdr:sp macro="" textlink="">
      <xdr:nvSpPr>
        <xdr:cNvPr id="3" name="2 Rectángulo redondeado"/>
        <xdr:cNvSpPr/>
      </xdr:nvSpPr>
      <xdr:spPr>
        <a:xfrm>
          <a:off x="838201" y="1619249"/>
          <a:ext cx="9230937" cy="35690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separaciones entre cónyuges de diferente sexo</a:t>
          </a:r>
        </a:p>
      </xdr:txBody>
    </xdr:sp>
    <xdr:clientData/>
  </xdr:twoCellAnchor>
  <xdr:twoCellAnchor>
    <xdr:from>
      <xdr:col>11</xdr:col>
      <xdr:colOff>704850</xdr:colOff>
      <xdr:row>2</xdr:row>
      <xdr:rowOff>114300</xdr:rowOff>
    </xdr:from>
    <xdr:to>
      <xdr:col>13</xdr:col>
      <xdr:colOff>507713</xdr:colOff>
      <xdr:row>5</xdr:row>
      <xdr:rowOff>38100</xdr:rowOff>
    </xdr:to>
    <xdr:sp macro="" textlink="">
      <xdr:nvSpPr>
        <xdr:cNvPr id="4" name="3 Pentágono">
          <a:hlinkClick xmlns:r="http://schemas.openxmlformats.org/officeDocument/2006/relationships" r:id="rId1"/>
        </xdr:cNvPr>
        <xdr:cNvSpPr/>
      </xdr:nvSpPr>
      <xdr:spPr>
        <a:xfrm flipH="1">
          <a:off x="10820400" y="495300"/>
          <a:ext cx="1326863" cy="495300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 editAs="oneCell">
    <xdr:from>
      <xdr:col>1</xdr:col>
      <xdr:colOff>1</xdr:colOff>
      <xdr:row>51</xdr:row>
      <xdr:rowOff>57150</xdr:rowOff>
    </xdr:from>
    <xdr:to>
      <xdr:col>10</xdr:col>
      <xdr:colOff>20435</xdr:colOff>
      <xdr:row>53</xdr:row>
      <xdr:rowOff>33056</xdr:rowOff>
    </xdr:to>
    <xdr:sp macro="" textlink="">
      <xdr:nvSpPr>
        <xdr:cNvPr id="5" name="4 Rectángulo redondeado"/>
        <xdr:cNvSpPr/>
      </xdr:nvSpPr>
      <xdr:spPr>
        <a:xfrm>
          <a:off x="762001" y="10058400"/>
          <a:ext cx="8611984" cy="35690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separaciones entre cónyuges de diferente sexo</a:t>
          </a:r>
        </a:p>
      </xdr:txBody>
    </xdr:sp>
    <xdr:clientData/>
  </xdr:twoCellAnchor>
  <xdr:twoCellAnchor editAs="oneCell">
    <xdr:from>
      <xdr:col>1</xdr:col>
      <xdr:colOff>1</xdr:colOff>
      <xdr:row>44</xdr:row>
      <xdr:rowOff>28575</xdr:rowOff>
    </xdr:from>
    <xdr:to>
      <xdr:col>10</xdr:col>
      <xdr:colOff>38100</xdr:colOff>
      <xdr:row>50</xdr:row>
      <xdr:rowOff>171449</xdr:rowOff>
    </xdr:to>
    <xdr:sp macro="" textlink="">
      <xdr:nvSpPr>
        <xdr:cNvPr id="6" name="5 Rectángulo redondeado"/>
        <xdr:cNvSpPr/>
      </xdr:nvSpPr>
      <xdr:spPr>
        <a:xfrm>
          <a:off x="762001" y="8696325"/>
          <a:ext cx="8629649" cy="1285874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Estadística de NULIDADES, SEPARACIONES Y DIVORCIOS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resultados provinciales</a:t>
          </a:r>
          <a:endParaRPr kumimoji="0" lang="es-ES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761999</xdr:colOff>
      <xdr:row>1</xdr:row>
      <xdr:rowOff>0</xdr:rowOff>
    </xdr:from>
    <xdr:to>
      <xdr:col>17</xdr:col>
      <xdr:colOff>9525</xdr:colOff>
      <xdr:row>8</xdr:row>
      <xdr:rowOff>19049</xdr:rowOff>
    </xdr:to>
    <xdr:sp macro="" textlink="">
      <xdr:nvSpPr>
        <xdr:cNvPr id="2" name="1 Rectángulo redondeado"/>
        <xdr:cNvSpPr/>
      </xdr:nvSpPr>
      <xdr:spPr>
        <a:xfrm>
          <a:off x="761999" y="180975"/>
          <a:ext cx="15640051" cy="1285874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Estadística de NULIDADES, SEPARACIONES Y DIVORCIOS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POR COMUNIDADES y ciudades AUTÓNOMAS</a:t>
          </a:r>
          <a:endParaRPr kumimoji="0" lang="es-ES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 editAs="oneCell">
    <xdr:from>
      <xdr:col>1</xdr:col>
      <xdr:colOff>66675</xdr:colOff>
      <xdr:row>9</xdr:row>
      <xdr:rowOff>19049</xdr:rowOff>
    </xdr:from>
    <xdr:to>
      <xdr:col>17</xdr:col>
      <xdr:colOff>0</xdr:colOff>
      <xdr:row>11</xdr:row>
      <xdr:rowOff>14005</xdr:rowOff>
    </xdr:to>
    <xdr:sp macro="" textlink="">
      <xdr:nvSpPr>
        <xdr:cNvPr id="3" name="2 Rectángulo redondeado"/>
        <xdr:cNvSpPr/>
      </xdr:nvSpPr>
      <xdr:spPr>
        <a:xfrm>
          <a:off x="828675" y="1647824"/>
          <a:ext cx="15563850" cy="35690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total divorcios</a:t>
          </a:r>
        </a:p>
      </xdr:txBody>
    </xdr:sp>
    <xdr:clientData/>
  </xdr:twoCellAnchor>
  <xdr:twoCellAnchor>
    <xdr:from>
      <xdr:col>17</xdr:col>
      <xdr:colOff>742950</xdr:colOff>
      <xdr:row>3</xdr:row>
      <xdr:rowOff>19050</xdr:rowOff>
    </xdr:from>
    <xdr:to>
      <xdr:col>19</xdr:col>
      <xdr:colOff>545813</xdr:colOff>
      <xdr:row>5</xdr:row>
      <xdr:rowOff>152400</xdr:rowOff>
    </xdr:to>
    <xdr:sp macro="" textlink="">
      <xdr:nvSpPr>
        <xdr:cNvPr id="4" name="3 Pentágono">
          <a:hlinkClick xmlns:r="http://schemas.openxmlformats.org/officeDocument/2006/relationships" r:id="rId1"/>
        </xdr:cNvPr>
        <xdr:cNvSpPr/>
      </xdr:nvSpPr>
      <xdr:spPr>
        <a:xfrm flipH="1">
          <a:off x="17135475" y="561975"/>
          <a:ext cx="1326863" cy="495300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 editAs="oneCell">
    <xdr:from>
      <xdr:col>1</xdr:col>
      <xdr:colOff>38100</xdr:colOff>
      <xdr:row>44</xdr:row>
      <xdr:rowOff>19050</xdr:rowOff>
    </xdr:from>
    <xdr:to>
      <xdr:col>9</xdr:col>
      <xdr:colOff>180975</xdr:colOff>
      <xdr:row>51</xdr:row>
      <xdr:rowOff>38099</xdr:rowOff>
    </xdr:to>
    <xdr:sp macro="" textlink="">
      <xdr:nvSpPr>
        <xdr:cNvPr id="5" name="4 Rectángulo redondeado"/>
        <xdr:cNvSpPr/>
      </xdr:nvSpPr>
      <xdr:spPr>
        <a:xfrm>
          <a:off x="800100" y="8839200"/>
          <a:ext cx="9677400" cy="1285874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Estadística de NULIDADES, SEPARACIONES Y DIVORCIOS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resultados provinciales</a:t>
          </a:r>
          <a:endParaRPr kumimoji="0" lang="es-ES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 editAs="oneCell">
    <xdr:from>
      <xdr:col>1</xdr:col>
      <xdr:colOff>57150</xdr:colOff>
      <xdr:row>52</xdr:row>
      <xdr:rowOff>9524</xdr:rowOff>
    </xdr:from>
    <xdr:to>
      <xdr:col>9</xdr:col>
      <xdr:colOff>152401</xdr:colOff>
      <xdr:row>54</xdr:row>
      <xdr:rowOff>4480</xdr:rowOff>
    </xdr:to>
    <xdr:sp macro="" textlink="">
      <xdr:nvSpPr>
        <xdr:cNvPr id="6" name="5 Rectángulo redondeado"/>
        <xdr:cNvSpPr/>
      </xdr:nvSpPr>
      <xdr:spPr>
        <a:xfrm>
          <a:off x="819150" y="10277474"/>
          <a:ext cx="9629776" cy="35690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Total divorcios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38101</xdr:colOff>
      <xdr:row>1</xdr:row>
      <xdr:rowOff>0</xdr:rowOff>
    </xdr:from>
    <xdr:to>
      <xdr:col>11</xdr:col>
      <xdr:colOff>190501</xdr:colOff>
      <xdr:row>7</xdr:row>
      <xdr:rowOff>142874</xdr:rowOff>
    </xdr:to>
    <xdr:sp macro="" textlink="">
      <xdr:nvSpPr>
        <xdr:cNvPr id="2" name="1 Rectángulo redondeado"/>
        <xdr:cNvSpPr/>
      </xdr:nvSpPr>
      <xdr:spPr>
        <a:xfrm>
          <a:off x="800101" y="190500"/>
          <a:ext cx="7772400" cy="1285874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Estadística de NULIDADES, SEPARACIONES Y DIVORCIOS</a:t>
          </a:r>
          <a:endParaRPr kumimoji="0" lang="es-ES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 editAs="oneCell">
    <xdr:from>
      <xdr:col>1</xdr:col>
      <xdr:colOff>28576</xdr:colOff>
      <xdr:row>8</xdr:row>
      <xdr:rowOff>152399</xdr:rowOff>
    </xdr:from>
    <xdr:to>
      <xdr:col>11</xdr:col>
      <xdr:colOff>180976</xdr:colOff>
      <xdr:row>10</xdr:row>
      <xdr:rowOff>128305</xdr:rowOff>
    </xdr:to>
    <xdr:sp macro="" textlink="">
      <xdr:nvSpPr>
        <xdr:cNvPr id="3" name="2 Rectángulo redondeado"/>
        <xdr:cNvSpPr/>
      </xdr:nvSpPr>
      <xdr:spPr>
        <a:xfrm>
          <a:off x="790576" y="1676399"/>
          <a:ext cx="7772400" cy="35690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FUENTE</a:t>
          </a:r>
        </a:p>
      </xdr:txBody>
    </xdr:sp>
    <xdr:clientData/>
  </xdr:twoCellAnchor>
  <xdr:twoCellAnchor>
    <xdr:from>
      <xdr:col>12</xdr:col>
      <xdr:colOff>28575</xdr:colOff>
      <xdr:row>3</xdr:row>
      <xdr:rowOff>19050</xdr:rowOff>
    </xdr:from>
    <xdr:to>
      <xdr:col>13</xdr:col>
      <xdr:colOff>593438</xdr:colOff>
      <xdr:row>5</xdr:row>
      <xdr:rowOff>133350</xdr:rowOff>
    </xdr:to>
    <xdr:sp macro="" textlink="">
      <xdr:nvSpPr>
        <xdr:cNvPr id="4" name="3 Pentágono">
          <a:hlinkClick xmlns:r="http://schemas.openxmlformats.org/officeDocument/2006/relationships" r:id="rId1"/>
        </xdr:cNvPr>
        <xdr:cNvSpPr/>
      </xdr:nvSpPr>
      <xdr:spPr>
        <a:xfrm flipH="1">
          <a:off x="9172575" y="590550"/>
          <a:ext cx="1326863" cy="495300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714375</xdr:colOff>
      <xdr:row>1</xdr:row>
      <xdr:rowOff>0</xdr:rowOff>
    </xdr:from>
    <xdr:to>
      <xdr:col>9</xdr:col>
      <xdr:colOff>85725</xdr:colOff>
      <xdr:row>8</xdr:row>
      <xdr:rowOff>19049</xdr:rowOff>
    </xdr:to>
    <xdr:sp macro="" textlink="">
      <xdr:nvSpPr>
        <xdr:cNvPr id="7" name="6 Rectángulo redondeado"/>
        <xdr:cNvSpPr/>
      </xdr:nvSpPr>
      <xdr:spPr>
        <a:xfrm>
          <a:off x="714375" y="180975"/>
          <a:ext cx="8915400" cy="1285874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Estadística de NULIDADES, SEPARACIONES Y DIVORCIOS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POR COMUNIDADES y ciudades AUTÓNOMAS</a:t>
          </a:r>
          <a:endParaRPr kumimoji="0" lang="es-ES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 editAs="oneCell">
    <xdr:from>
      <xdr:col>1</xdr:col>
      <xdr:colOff>9526</xdr:colOff>
      <xdr:row>8</xdr:row>
      <xdr:rowOff>161924</xdr:rowOff>
    </xdr:from>
    <xdr:to>
      <xdr:col>9</xdr:col>
      <xdr:colOff>26007</xdr:colOff>
      <xdr:row>10</xdr:row>
      <xdr:rowOff>156880</xdr:rowOff>
    </xdr:to>
    <xdr:sp macro="" textlink="">
      <xdr:nvSpPr>
        <xdr:cNvPr id="8" name="7 Rectángulo redondeado"/>
        <xdr:cNvSpPr/>
      </xdr:nvSpPr>
      <xdr:spPr>
        <a:xfrm>
          <a:off x="771526" y="1609724"/>
          <a:ext cx="8798531" cy="35690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total separaciones</a:t>
          </a:r>
        </a:p>
      </xdr:txBody>
    </xdr:sp>
    <xdr:clientData/>
  </xdr:twoCellAnchor>
  <xdr:twoCellAnchor>
    <xdr:from>
      <xdr:col>10</xdr:col>
      <xdr:colOff>514350</xdr:colOff>
      <xdr:row>2</xdr:row>
      <xdr:rowOff>123825</xdr:rowOff>
    </xdr:from>
    <xdr:to>
      <xdr:col>12</xdr:col>
      <xdr:colOff>317213</xdr:colOff>
      <xdr:row>5</xdr:row>
      <xdr:rowOff>76200</xdr:rowOff>
    </xdr:to>
    <xdr:sp macro="" textlink="">
      <xdr:nvSpPr>
        <xdr:cNvPr id="9" name="8 Pentágono">
          <a:hlinkClick xmlns:r="http://schemas.openxmlformats.org/officeDocument/2006/relationships" r:id="rId1"/>
        </xdr:cNvPr>
        <xdr:cNvSpPr/>
      </xdr:nvSpPr>
      <xdr:spPr>
        <a:xfrm flipH="1">
          <a:off x="10820400" y="485775"/>
          <a:ext cx="1326863" cy="495300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752475</xdr:colOff>
      <xdr:row>52</xdr:row>
      <xdr:rowOff>19050</xdr:rowOff>
    </xdr:from>
    <xdr:to>
      <xdr:col>9</xdr:col>
      <xdr:colOff>67552</xdr:colOff>
      <xdr:row>54</xdr:row>
      <xdr:rowOff>14006</xdr:rowOff>
    </xdr:to>
    <xdr:sp macro="" textlink="">
      <xdr:nvSpPr>
        <xdr:cNvPr id="10" name="9 Rectángulo redondeado"/>
        <xdr:cNvSpPr/>
      </xdr:nvSpPr>
      <xdr:spPr>
        <a:xfrm>
          <a:off x="752475" y="10125075"/>
          <a:ext cx="8859127" cy="35690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total separaciones</a:t>
          </a:r>
        </a:p>
      </xdr:txBody>
    </xdr:sp>
    <xdr:clientData/>
  </xdr:twoCellAnchor>
  <xdr:twoCellAnchor editAs="oneCell">
    <xdr:from>
      <xdr:col>1</xdr:col>
      <xdr:colOff>1</xdr:colOff>
      <xdr:row>44</xdr:row>
      <xdr:rowOff>38100</xdr:rowOff>
    </xdr:from>
    <xdr:to>
      <xdr:col>9</xdr:col>
      <xdr:colOff>95250</xdr:colOff>
      <xdr:row>51</xdr:row>
      <xdr:rowOff>57149</xdr:rowOff>
    </xdr:to>
    <xdr:sp macro="" textlink="">
      <xdr:nvSpPr>
        <xdr:cNvPr id="11" name="10 Rectángulo redondeado"/>
        <xdr:cNvSpPr/>
      </xdr:nvSpPr>
      <xdr:spPr>
        <a:xfrm>
          <a:off x="762001" y="8696325"/>
          <a:ext cx="8877299" cy="1285874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Estadística de NULIDADES, SEPARACIONES Y DIVORCIOS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resultados provinciales</a:t>
          </a:r>
          <a:endParaRPr kumimoji="0" lang="es-ES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9524</xdr:colOff>
      <xdr:row>1</xdr:row>
      <xdr:rowOff>0</xdr:rowOff>
    </xdr:from>
    <xdr:to>
      <xdr:col>17</xdr:col>
      <xdr:colOff>400050</xdr:colOff>
      <xdr:row>8</xdr:row>
      <xdr:rowOff>19049</xdr:rowOff>
    </xdr:to>
    <xdr:sp macro="" textlink="">
      <xdr:nvSpPr>
        <xdr:cNvPr id="2" name="1 Rectángulo redondeado"/>
        <xdr:cNvSpPr/>
      </xdr:nvSpPr>
      <xdr:spPr>
        <a:xfrm>
          <a:off x="771524" y="180975"/>
          <a:ext cx="14716126" cy="1285874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Estadística de NULIDADES, SEPARACIONES Y DIVORCIOS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vALORES ABSOLUTOS Y VARIACIONES INTERANUALES %</a:t>
          </a:r>
          <a:endParaRPr kumimoji="0" lang="es-ES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 editAs="oneCell">
    <xdr:from>
      <xdr:col>1</xdr:col>
      <xdr:colOff>57149</xdr:colOff>
      <xdr:row>9</xdr:row>
      <xdr:rowOff>161924</xdr:rowOff>
    </xdr:from>
    <xdr:to>
      <xdr:col>17</xdr:col>
      <xdr:colOff>381000</xdr:colOff>
      <xdr:row>11</xdr:row>
      <xdr:rowOff>156880</xdr:rowOff>
    </xdr:to>
    <xdr:sp macro="" textlink="">
      <xdr:nvSpPr>
        <xdr:cNvPr id="3" name="2 Rectángulo redondeado"/>
        <xdr:cNvSpPr/>
      </xdr:nvSpPr>
      <xdr:spPr>
        <a:xfrm>
          <a:off x="819149" y="1790699"/>
          <a:ext cx="14649451" cy="35690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sERIES DESDE AL año 2005</a:t>
          </a:r>
        </a:p>
      </xdr:txBody>
    </xdr:sp>
    <xdr:clientData/>
  </xdr:twoCellAnchor>
  <xdr:twoCellAnchor>
    <xdr:from>
      <xdr:col>18</xdr:col>
      <xdr:colOff>657224</xdr:colOff>
      <xdr:row>2</xdr:row>
      <xdr:rowOff>142875</xdr:rowOff>
    </xdr:from>
    <xdr:to>
      <xdr:col>20</xdr:col>
      <xdr:colOff>460087</xdr:colOff>
      <xdr:row>5</xdr:row>
      <xdr:rowOff>95250</xdr:rowOff>
    </xdr:to>
    <xdr:sp macro="" textlink="">
      <xdr:nvSpPr>
        <xdr:cNvPr id="4" name="3 Pentágono">
          <a:hlinkClick xmlns:r="http://schemas.openxmlformats.org/officeDocument/2006/relationships" r:id="rId1"/>
        </xdr:cNvPr>
        <xdr:cNvSpPr/>
      </xdr:nvSpPr>
      <xdr:spPr>
        <a:xfrm flipH="1">
          <a:off x="16106774" y="504825"/>
          <a:ext cx="1326863" cy="495300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0</xdr:colOff>
      <xdr:row>4</xdr:row>
      <xdr:rowOff>0</xdr:rowOff>
    </xdr:from>
    <xdr:to>
      <xdr:col>21</xdr:col>
      <xdr:colOff>107663</xdr:colOff>
      <xdr:row>6</xdr:row>
      <xdr:rowOff>133350</xdr:rowOff>
    </xdr:to>
    <xdr:sp macro="" textlink="">
      <xdr:nvSpPr>
        <xdr:cNvPr id="5" name="4 Pentágono">
          <a:hlinkClick xmlns:r="http://schemas.openxmlformats.org/officeDocument/2006/relationships" r:id="rId1"/>
        </xdr:cNvPr>
        <xdr:cNvSpPr/>
      </xdr:nvSpPr>
      <xdr:spPr>
        <a:xfrm flipH="1">
          <a:off x="21812250" y="723900"/>
          <a:ext cx="1326863" cy="495300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600075</xdr:colOff>
      <xdr:row>1</xdr:row>
      <xdr:rowOff>38100</xdr:rowOff>
    </xdr:from>
    <xdr:to>
      <xdr:col>18</xdr:col>
      <xdr:colOff>66675</xdr:colOff>
      <xdr:row>8</xdr:row>
      <xdr:rowOff>57149</xdr:rowOff>
    </xdr:to>
    <xdr:sp macro="" textlink="">
      <xdr:nvSpPr>
        <xdr:cNvPr id="6" name="5 Rectángulo redondeado"/>
        <xdr:cNvSpPr/>
      </xdr:nvSpPr>
      <xdr:spPr>
        <a:xfrm>
          <a:off x="600075" y="219075"/>
          <a:ext cx="13792200" cy="1285874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Estadística de NULIDADES, SEPARACIONES Y DIVORCIOS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POR COMUNIDADES AUTÓNOMAS. tASAS POR 1000 HABITANTES</a:t>
          </a:r>
          <a:endParaRPr kumimoji="0" lang="es-ES" sz="20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 editAs="oneCell">
    <xdr:from>
      <xdr:col>1</xdr:col>
      <xdr:colOff>38100</xdr:colOff>
      <xdr:row>10</xdr:row>
      <xdr:rowOff>19049</xdr:rowOff>
    </xdr:from>
    <xdr:to>
      <xdr:col>18</xdr:col>
      <xdr:colOff>51811</xdr:colOff>
      <xdr:row>12</xdr:row>
      <xdr:rowOff>14005</xdr:rowOff>
    </xdr:to>
    <xdr:sp macro="" textlink="">
      <xdr:nvSpPr>
        <xdr:cNvPr id="7" name="6 Rectángulo redondeado"/>
        <xdr:cNvSpPr/>
      </xdr:nvSpPr>
      <xdr:spPr>
        <a:xfrm>
          <a:off x="647700" y="1828799"/>
          <a:ext cx="13729711" cy="35690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sERIES DESDE AL año 2006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9</xdr:col>
      <xdr:colOff>104775</xdr:colOff>
      <xdr:row>7</xdr:row>
      <xdr:rowOff>142874</xdr:rowOff>
    </xdr:to>
    <xdr:sp macro="" textlink="">
      <xdr:nvSpPr>
        <xdr:cNvPr id="2" name="1 Rectángulo redondeado"/>
        <xdr:cNvSpPr/>
      </xdr:nvSpPr>
      <xdr:spPr>
        <a:xfrm>
          <a:off x="762000" y="190500"/>
          <a:ext cx="8382000" cy="1285874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Estadística de NULIDADES, SEPARACIONES Y DIVORCIOS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POR COMUNIDADES AUTÓNOMAS</a:t>
          </a:r>
          <a:endParaRPr kumimoji="0" lang="es-ES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752475</xdr:colOff>
      <xdr:row>9</xdr:row>
      <xdr:rowOff>9524</xdr:rowOff>
    </xdr:from>
    <xdr:to>
      <xdr:col>9</xdr:col>
      <xdr:colOff>19049</xdr:colOff>
      <xdr:row>10</xdr:row>
      <xdr:rowOff>175930</xdr:rowOff>
    </xdr:to>
    <xdr:sp macro="" textlink="">
      <xdr:nvSpPr>
        <xdr:cNvPr id="3" name="2 Rectángulo redondeado"/>
        <xdr:cNvSpPr/>
      </xdr:nvSpPr>
      <xdr:spPr>
        <a:xfrm>
          <a:off x="752475" y="1724024"/>
          <a:ext cx="8305799" cy="35690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sERIES DESDE AL año 2005</a:t>
          </a:r>
        </a:p>
      </xdr:txBody>
    </xdr:sp>
    <xdr:clientData/>
  </xdr:twoCellAnchor>
  <xdr:twoCellAnchor>
    <xdr:from>
      <xdr:col>10</xdr:col>
      <xdr:colOff>161925</xdr:colOff>
      <xdr:row>3</xdr:row>
      <xdr:rowOff>38100</xdr:rowOff>
    </xdr:from>
    <xdr:to>
      <xdr:col>11</xdr:col>
      <xdr:colOff>726788</xdr:colOff>
      <xdr:row>5</xdr:row>
      <xdr:rowOff>152400</xdr:rowOff>
    </xdr:to>
    <xdr:sp macro="" textlink="">
      <xdr:nvSpPr>
        <xdr:cNvPr id="4" name="3 Pentágono">
          <a:hlinkClick xmlns:r="http://schemas.openxmlformats.org/officeDocument/2006/relationships" r:id="rId1"/>
        </xdr:cNvPr>
        <xdr:cNvSpPr/>
      </xdr:nvSpPr>
      <xdr:spPr>
        <a:xfrm flipH="1">
          <a:off x="9858375" y="609600"/>
          <a:ext cx="1326863" cy="495300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666751</xdr:colOff>
      <xdr:row>0</xdr:row>
      <xdr:rowOff>114300</xdr:rowOff>
    </xdr:from>
    <xdr:to>
      <xdr:col>8</xdr:col>
      <xdr:colOff>19050</xdr:colOff>
      <xdr:row>7</xdr:row>
      <xdr:rowOff>133349</xdr:rowOff>
    </xdr:to>
    <xdr:sp macro="" textlink="">
      <xdr:nvSpPr>
        <xdr:cNvPr id="2" name="1 Rectángulo redondeado"/>
        <xdr:cNvSpPr/>
      </xdr:nvSpPr>
      <xdr:spPr>
        <a:xfrm>
          <a:off x="1428751" y="114300"/>
          <a:ext cx="9001124" cy="1285874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Estadística de NULIDADES, SEPARACIONES Y DIVORCIOS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RESULTADOS NACIONALES</a:t>
          </a:r>
          <a:endParaRPr kumimoji="0" lang="es-ES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 editAs="oneCell">
    <xdr:from>
      <xdr:col>1</xdr:col>
      <xdr:colOff>720568</xdr:colOff>
      <xdr:row>8</xdr:row>
      <xdr:rowOff>142874</xdr:rowOff>
    </xdr:from>
    <xdr:to>
      <xdr:col>8</xdr:col>
      <xdr:colOff>19050</xdr:colOff>
      <xdr:row>10</xdr:row>
      <xdr:rowOff>137830</xdr:rowOff>
    </xdr:to>
    <xdr:sp macro="" textlink="">
      <xdr:nvSpPr>
        <xdr:cNvPr id="3" name="2 Rectángulo redondeado"/>
        <xdr:cNvSpPr/>
      </xdr:nvSpPr>
      <xdr:spPr>
        <a:xfrm>
          <a:off x="1482568" y="1590674"/>
          <a:ext cx="8947307" cy="35690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DIVORCIOS ENTRE CÓNYUGES DEL MISMO SEXO </a:t>
          </a:r>
        </a:p>
      </xdr:txBody>
    </xdr:sp>
    <xdr:clientData/>
  </xdr:twoCellAnchor>
  <xdr:twoCellAnchor>
    <xdr:from>
      <xdr:col>8</xdr:col>
      <xdr:colOff>733424</xdr:colOff>
      <xdr:row>2</xdr:row>
      <xdr:rowOff>142875</xdr:rowOff>
    </xdr:from>
    <xdr:to>
      <xdr:col>9</xdr:col>
      <xdr:colOff>641062</xdr:colOff>
      <xdr:row>5</xdr:row>
      <xdr:rowOff>95250</xdr:rowOff>
    </xdr:to>
    <xdr:sp macro="" textlink="">
      <xdr:nvSpPr>
        <xdr:cNvPr id="4" name="3 Pentágono">
          <a:hlinkClick xmlns:r="http://schemas.openxmlformats.org/officeDocument/2006/relationships" r:id="rId1"/>
        </xdr:cNvPr>
        <xdr:cNvSpPr/>
      </xdr:nvSpPr>
      <xdr:spPr>
        <a:xfrm flipH="1">
          <a:off x="11144249" y="504825"/>
          <a:ext cx="1326863" cy="495300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21</xdr:col>
      <xdr:colOff>9525</xdr:colOff>
      <xdr:row>7</xdr:row>
      <xdr:rowOff>142874</xdr:rowOff>
    </xdr:to>
    <xdr:sp macro="" textlink="">
      <xdr:nvSpPr>
        <xdr:cNvPr id="8" name="7 Rectángulo redondeado"/>
        <xdr:cNvSpPr/>
      </xdr:nvSpPr>
      <xdr:spPr>
        <a:xfrm>
          <a:off x="762000" y="190500"/>
          <a:ext cx="16916400" cy="1285874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Estadística de NULIDADES, SEPARACIONES Y DIVORCIOS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RESULTADOS NACIONALES</a:t>
          </a:r>
          <a:endParaRPr kumimoji="0" lang="es-ES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 editAs="oneCell">
    <xdr:from>
      <xdr:col>1</xdr:col>
      <xdr:colOff>95250</xdr:colOff>
      <xdr:row>8</xdr:row>
      <xdr:rowOff>190499</xdr:rowOff>
    </xdr:from>
    <xdr:to>
      <xdr:col>21</xdr:col>
      <xdr:colOff>11240</xdr:colOff>
      <xdr:row>10</xdr:row>
      <xdr:rowOff>166405</xdr:rowOff>
    </xdr:to>
    <xdr:sp macro="" textlink="">
      <xdr:nvSpPr>
        <xdr:cNvPr id="9" name="8 Rectángulo redondeado"/>
        <xdr:cNvSpPr/>
      </xdr:nvSpPr>
      <xdr:spPr>
        <a:xfrm>
          <a:off x="857250" y="1714499"/>
          <a:ext cx="16822865" cy="35690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DIVORCIOS ENTRE CÓNYUGES de  diferente SEXO según nacionalidad de los cónyuges </a:t>
          </a:r>
        </a:p>
      </xdr:txBody>
    </xdr:sp>
    <xdr:clientData/>
  </xdr:twoCellAnchor>
  <xdr:twoCellAnchor>
    <xdr:from>
      <xdr:col>22</xdr:col>
      <xdr:colOff>152398</xdr:colOff>
      <xdr:row>3</xdr:row>
      <xdr:rowOff>38100</xdr:rowOff>
    </xdr:from>
    <xdr:to>
      <xdr:col>23</xdr:col>
      <xdr:colOff>717261</xdr:colOff>
      <xdr:row>5</xdr:row>
      <xdr:rowOff>152400</xdr:rowOff>
    </xdr:to>
    <xdr:sp macro="" textlink="">
      <xdr:nvSpPr>
        <xdr:cNvPr id="10" name="9 Pentágono">
          <a:hlinkClick xmlns:r="http://schemas.openxmlformats.org/officeDocument/2006/relationships" r:id="rId1"/>
        </xdr:cNvPr>
        <xdr:cNvSpPr/>
      </xdr:nvSpPr>
      <xdr:spPr>
        <a:xfrm flipH="1">
          <a:off x="18583273" y="609600"/>
          <a:ext cx="1326863" cy="495300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14</xdr:col>
      <xdr:colOff>180975</xdr:colOff>
      <xdr:row>7</xdr:row>
      <xdr:rowOff>142874</xdr:rowOff>
    </xdr:to>
    <xdr:sp macro="" textlink="">
      <xdr:nvSpPr>
        <xdr:cNvPr id="2" name="1 Rectángulo redondeado"/>
        <xdr:cNvSpPr/>
      </xdr:nvSpPr>
      <xdr:spPr>
        <a:xfrm>
          <a:off x="762000" y="190500"/>
          <a:ext cx="11468100" cy="1285874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Estadística de NULIDADES, SEPARACIONES Y DIVORCIOS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RESULTADOS NACIONALES</a:t>
          </a:r>
          <a:endParaRPr kumimoji="0" lang="es-ES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 editAs="oneCell">
    <xdr:from>
      <xdr:col>1</xdr:col>
      <xdr:colOff>66674</xdr:colOff>
      <xdr:row>8</xdr:row>
      <xdr:rowOff>76199</xdr:rowOff>
    </xdr:from>
    <xdr:to>
      <xdr:col>14</xdr:col>
      <xdr:colOff>123824</xdr:colOff>
      <xdr:row>10</xdr:row>
      <xdr:rowOff>52105</xdr:rowOff>
    </xdr:to>
    <xdr:sp macro="" textlink="">
      <xdr:nvSpPr>
        <xdr:cNvPr id="3" name="2 Rectángulo redondeado"/>
        <xdr:cNvSpPr/>
      </xdr:nvSpPr>
      <xdr:spPr>
        <a:xfrm>
          <a:off x="828674" y="1600199"/>
          <a:ext cx="11344275" cy="35690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4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separaciones ENTRE CÓNYUGES DE diferente sexo según la nacionalidad de los cónyuges </a:t>
          </a:r>
        </a:p>
      </xdr:txBody>
    </xdr:sp>
    <xdr:clientData/>
  </xdr:twoCellAnchor>
  <xdr:twoCellAnchor>
    <xdr:from>
      <xdr:col>15</xdr:col>
      <xdr:colOff>0</xdr:colOff>
      <xdr:row>3</xdr:row>
      <xdr:rowOff>0</xdr:rowOff>
    </xdr:from>
    <xdr:to>
      <xdr:col>16</xdr:col>
      <xdr:colOff>564863</xdr:colOff>
      <xdr:row>5</xdr:row>
      <xdr:rowOff>114300</xdr:rowOff>
    </xdr:to>
    <xdr:sp macro="" textlink="">
      <xdr:nvSpPr>
        <xdr:cNvPr id="7" name="6 Pentágono">
          <a:hlinkClick xmlns:r="http://schemas.openxmlformats.org/officeDocument/2006/relationships" r:id="rId1"/>
        </xdr:cNvPr>
        <xdr:cNvSpPr/>
      </xdr:nvSpPr>
      <xdr:spPr>
        <a:xfrm flipH="1">
          <a:off x="12811125" y="571500"/>
          <a:ext cx="1326863" cy="495300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9523</xdr:colOff>
      <xdr:row>1</xdr:row>
      <xdr:rowOff>0</xdr:rowOff>
    </xdr:from>
    <xdr:to>
      <xdr:col>12</xdr:col>
      <xdr:colOff>66674</xdr:colOff>
      <xdr:row>7</xdr:row>
      <xdr:rowOff>142874</xdr:rowOff>
    </xdr:to>
    <xdr:sp macro="" textlink="">
      <xdr:nvSpPr>
        <xdr:cNvPr id="2" name="1 Rectángulo redondeado"/>
        <xdr:cNvSpPr/>
      </xdr:nvSpPr>
      <xdr:spPr>
        <a:xfrm>
          <a:off x="771523" y="190500"/>
          <a:ext cx="10172701" cy="1285874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Estadística de NULIDADES, SEPARACIONES Y DIVORCIOS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POR COMUNIDADES y ciudades AUTÓNOMAS</a:t>
          </a:r>
          <a:endParaRPr kumimoji="0" lang="es-ES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 editAs="oneCell">
    <xdr:from>
      <xdr:col>1</xdr:col>
      <xdr:colOff>57150</xdr:colOff>
      <xdr:row>8</xdr:row>
      <xdr:rowOff>104774</xdr:rowOff>
    </xdr:from>
    <xdr:to>
      <xdr:col>12</xdr:col>
      <xdr:colOff>19050</xdr:colOff>
      <xdr:row>10</xdr:row>
      <xdr:rowOff>80680</xdr:rowOff>
    </xdr:to>
    <xdr:sp macro="" textlink="">
      <xdr:nvSpPr>
        <xdr:cNvPr id="3" name="2 Rectángulo redondeado"/>
        <xdr:cNvSpPr/>
      </xdr:nvSpPr>
      <xdr:spPr>
        <a:xfrm>
          <a:off x="819150" y="1628774"/>
          <a:ext cx="10077450" cy="35690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total divorcios</a:t>
          </a:r>
        </a:p>
      </xdr:txBody>
    </xdr:sp>
    <xdr:clientData/>
  </xdr:twoCellAnchor>
  <xdr:twoCellAnchor>
    <xdr:from>
      <xdr:col>13</xdr:col>
      <xdr:colOff>438149</xdr:colOff>
      <xdr:row>2</xdr:row>
      <xdr:rowOff>161925</xdr:rowOff>
    </xdr:from>
    <xdr:to>
      <xdr:col>15</xdr:col>
      <xdr:colOff>241012</xdr:colOff>
      <xdr:row>5</xdr:row>
      <xdr:rowOff>85725</xdr:rowOff>
    </xdr:to>
    <xdr:sp macro="" textlink="">
      <xdr:nvSpPr>
        <xdr:cNvPr id="4" name="3 Pentágono">
          <a:hlinkClick xmlns:r="http://schemas.openxmlformats.org/officeDocument/2006/relationships" r:id="rId1"/>
        </xdr:cNvPr>
        <xdr:cNvSpPr/>
      </xdr:nvSpPr>
      <xdr:spPr>
        <a:xfrm flipH="1">
          <a:off x="12077699" y="542925"/>
          <a:ext cx="1326863" cy="495300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 editAs="oneCell">
    <xdr:from>
      <xdr:col>1</xdr:col>
      <xdr:colOff>0</xdr:colOff>
      <xdr:row>44</xdr:row>
      <xdr:rowOff>0</xdr:rowOff>
    </xdr:from>
    <xdr:to>
      <xdr:col>12</xdr:col>
      <xdr:colOff>57151</xdr:colOff>
      <xdr:row>50</xdr:row>
      <xdr:rowOff>142874</xdr:rowOff>
    </xdr:to>
    <xdr:sp macro="" textlink="">
      <xdr:nvSpPr>
        <xdr:cNvPr id="5" name="4 Rectángulo redondeado"/>
        <xdr:cNvSpPr/>
      </xdr:nvSpPr>
      <xdr:spPr>
        <a:xfrm>
          <a:off x="762000" y="8677275"/>
          <a:ext cx="10172701" cy="1285874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Estadística de NULIDADES, SEPARACIONES Y DIVORCIOS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resultados provinciales</a:t>
          </a:r>
          <a:endParaRPr kumimoji="0" lang="es-ES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 editAs="oneCell">
    <xdr:from>
      <xdr:col>1</xdr:col>
      <xdr:colOff>85727</xdr:colOff>
      <xdr:row>51</xdr:row>
      <xdr:rowOff>104774</xdr:rowOff>
    </xdr:from>
    <xdr:to>
      <xdr:col>11</xdr:col>
      <xdr:colOff>752477</xdr:colOff>
      <xdr:row>53</xdr:row>
      <xdr:rowOff>80680</xdr:rowOff>
    </xdr:to>
    <xdr:sp macro="" textlink="">
      <xdr:nvSpPr>
        <xdr:cNvPr id="6" name="5 Rectángulo redondeado"/>
        <xdr:cNvSpPr/>
      </xdr:nvSpPr>
      <xdr:spPr>
        <a:xfrm>
          <a:off x="847727" y="10115549"/>
          <a:ext cx="10020300" cy="35690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total divorcios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50"/>
  <sheetViews>
    <sheetView tabSelected="1" workbookViewId="0"/>
  </sheetViews>
  <sheetFormatPr baseColWidth="10" defaultRowHeight="14.25" x14ac:dyDescent="0.2"/>
  <cols>
    <col min="1" max="12" width="11.42578125" style="5"/>
    <col min="13" max="13" width="13.7109375" style="5" customWidth="1"/>
    <col min="14" max="14" width="12.42578125" style="5" customWidth="1"/>
    <col min="15" max="16384" width="11.42578125" style="5"/>
  </cols>
  <sheetData>
    <row r="1" spans="3:15" s="7" customFormat="1" ht="56.25" customHeight="1" x14ac:dyDescent="0.2">
      <c r="C1" s="12"/>
      <c r="D1" s="192"/>
      <c r="E1" s="192"/>
      <c r="F1" s="192"/>
      <c r="G1" s="192"/>
      <c r="H1" s="192"/>
      <c r="I1" s="192"/>
      <c r="J1" s="192"/>
      <c r="K1" s="192"/>
      <c r="L1" s="192"/>
      <c r="M1" s="192"/>
      <c r="N1" s="192"/>
      <c r="O1" s="192"/>
    </row>
    <row r="2" spans="3:15" ht="22.5" customHeight="1" x14ac:dyDescent="0.2">
      <c r="C2" s="9"/>
      <c r="F2" s="9"/>
      <c r="G2" s="9"/>
      <c r="I2" s="191"/>
      <c r="J2" s="191"/>
    </row>
    <row r="11" spans="3:15" ht="15" x14ac:dyDescent="0.2">
      <c r="D11" s="10" t="s">
        <v>189</v>
      </c>
    </row>
    <row r="13" spans="3:15" ht="15" x14ac:dyDescent="0.2">
      <c r="D13" s="10" t="s">
        <v>190</v>
      </c>
      <c r="E13" s="10"/>
    </row>
    <row r="14" spans="3:15" ht="7.5" customHeight="1" x14ac:dyDescent="0.2">
      <c r="D14" s="10"/>
      <c r="E14" s="10"/>
    </row>
    <row r="15" spans="3:15" x14ac:dyDescent="0.2">
      <c r="E15" s="187" t="s">
        <v>191</v>
      </c>
      <c r="F15" s="187"/>
      <c r="G15" s="187"/>
      <c r="H15" s="187"/>
      <c r="I15" s="187"/>
      <c r="J15" s="187"/>
      <c r="K15" s="187"/>
      <c r="L15" s="187"/>
      <c r="M15" s="187"/>
      <c r="N15" s="187"/>
    </row>
    <row r="16" spans="3:15" x14ac:dyDescent="0.2">
      <c r="E16" s="188" t="s">
        <v>192</v>
      </c>
      <c r="F16" s="189"/>
      <c r="G16" s="189"/>
      <c r="H16" s="189"/>
      <c r="I16" s="189"/>
      <c r="J16" s="189"/>
      <c r="K16" s="189"/>
      <c r="L16" s="189"/>
      <c r="M16" s="189"/>
      <c r="N16" s="190"/>
    </row>
    <row r="18" spans="4:18" ht="15" x14ac:dyDescent="0.2">
      <c r="D18" s="10" t="s">
        <v>217</v>
      </c>
    </row>
    <row r="19" spans="4:18" ht="9" customHeight="1" x14ac:dyDescent="0.2">
      <c r="D19" s="10"/>
    </row>
    <row r="20" spans="4:18" x14ac:dyDescent="0.2">
      <c r="E20" s="188" t="s">
        <v>213</v>
      </c>
      <c r="F20" s="189"/>
      <c r="G20" s="189"/>
      <c r="H20" s="189"/>
      <c r="I20" s="189"/>
      <c r="J20" s="189"/>
      <c r="K20" s="190"/>
    </row>
    <row r="21" spans="4:18" x14ac:dyDescent="0.2">
      <c r="E21" s="188" t="s">
        <v>214</v>
      </c>
      <c r="F21" s="189"/>
      <c r="G21" s="189"/>
      <c r="H21" s="189"/>
      <c r="I21" s="189"/>
      <c r="J21" s="189"/>
      <c r="K21" s="189"/>
      <c r="L21" s="189"/>
      <c r="M21" s="190"/>
    </row>
    <row r="22" spans="4:18" x14ac:dyDescent="0.2">
      <c r="E22" s="188" t="s">
        <v>215</v>
      </c>
      <c r="F22" s="189"/>
      <c r="G22" s="189"/>
      <c r="H22" s="189"/>
      <c r="I22" s="189"/>
      <c r="J22" s="189"/>
      <c r="K22" s="190"/>
    </row>
    <row r="23" spans="4:18" x14ac:dyDescent="0.2">
      <c r="F23" s="188" t="s">
        <v>193</v>
      </c>
      <c r="G23" s="189"/>
      <c r="H23" s="189"/>
      <c r="I23" s="189"/>
      <c r="J23" s="189"/>
      <c r="K23" s="189"/>
      <c r="L23" s="190"/>
    </row>
    <row r="24" spans="4:18" x14ac:dyDescent="0.2">
      <c r="F24" s="187" t="s">
        <v>194</v>
      </c>
      <c r="G24" s="187"/>
      <c r="H24" s="187"/>
      <c r="I24" s="187"/>
      <c r="J24" s="187"/>
      <c r="K24" s="187"/>
      <c r="L24" s="187"/>
    </row>
    <row r="25" spans="4:18" ht="14.25" customHeight="1" x14ac:dyDescent="0.2"/>
    <row r="26" spans="4:18" ht="15" x14ac:dyDescent="0.2">
      <c r="D26" s="10" t="s">
        <v>216</v>
      </c>
    </row>
    <row r="27" spans="4:18" ht="7.5" customHeight="1" x14ac:dyDescent="0.2">
      <c r="D27" s="10"/>
    </row>
    <row r="28" spans="4:18" x14ac:dyDescent="0.2">
      <c r="E28" s="188" t="s">
        <v>195</v>
      </c>
      <c r="F28" s="189"/>
      <c r="G28" s="189"/>
      <c r="H28" s="189"/>
      <c r="I28" s="190"/>
    </row>
    <row r="29" spans="4:18" x14ac:dyDescent="0.2">
      <c r="F29" s="11" t="s">
        <v>196</v>
      </c>
      <c r="N29" s="187"/>
      <c r="O29" s="187"/>
      <c r="P29" s="187"/>
      <c r="Q29" s="187"/>
      <c r="R29" s="187"/>
    </row>
    <row r="30" spans="4:18" x14ac:dyDescent="0.2">
      <c r="F30" s="11" t="s">
        <v>197</v>
      </c>
    </row>
    <row r="31" spans="4:18" ht="3" customHeight="1" x14ac:dyDescent="0.2">
      <c r="F31" s="11"/>
    </row>
    <row r="32" spans="4:18" x14ac:dyDescent="0.2">
      <c r="E32" s="188" t="s">
        <v>198</v>
      </c>
      <c r="F32" s="189"/>
      <c r="G32" s="189"/>
      <c r="H32" s="189"/>
      <c r="I32" s="190"/>
    </row>
    <row r="33" spans="5:14" x14ac:dyDescent="0.2">
      <c r="F33" s="187" t="s">
        <v>199</v>
      </c>
      <c r="G33" s="187"/>
      <c r="H33" s="187"/>
      <c r="I33" s="187"/>
      <c r="J33" s="187"/>
      <c r="K33" s="187"/>
      <c r="L33" s="187"/>
      <c r="M33" s="187"/>
    </row>
    <row r="34" spans="5:14" x14ac:dyDescent="0.2">
      <c r="F34" s="187" t="s">
        <v>200</v>
      </c>
      <c r="G34" s="187"/>
      <c r="H34" s="187"/>
      <c r="I34" s="187"/>
      <c r="J34" s="187"/>
      <c r="K34" s="187"/>
      <c r="L34" s="187"/>
      <c r="M34" s="187"/>
    </row>
    <row r="35" spans="5:14" ht="3" customHeight="1" x14ac:dyDescent="0.2">
      <c r="F35" s="11"/>
      <c r="G35" s="11"/>
      <c r="H35" s="11"/>
      <c r="I35" s="11"/>
      <c r="J35" s="11"/>
      <c r="K35" s="11"/>
      <c r="L35" s="11"/>
      <c r="M35" s="11"/>
    </row>
    <row r="36" spans="5:14" x14ac:dyDescent="0.2">
      <c r="E36" s="188" t="s">
        <v>201</v>
      </c>
      <c r="F36" s="189"/>
      <c r="G36" s="189"/>
      <c r="H36" s="189"/>
      <c r="I36" s="190"/>
    </row>
    <row r="37" spans="5:14" x14ac:dyDescent="0.2">
      <c r="F37" s="187" t="s">
        <v>202</v>
      </c>
      <c r="G37" s="187"/>
      <c r="H37" s="187"/>
      <c r="I37" s="187"/>
      <c r="J37" s="187"/>
      <c r="K37" s="187"/>
      <c r="L37" s="187"/>
      <c r="M37" s="187"/>
    </row>
    <row r="38" spans="5:14" x14ac:dyDescent="0.2">
      <c r="F38" s="187" t="s">
        <v>203</v>
      </c>
      <c r="G38" s="187"/>
      <c r="H38" s="187"/>
      <c r="I38" s="187"/>
      <c r="J38" s="187"/>
      <c r="K38" s="187"/>
      <c r="L38" s="187"/>
      <c r="M38" s="187"/>
      <c r="N38" s="187"/>
    </row>
    <row r="39" spans="5:14" ht="3" customHeight="1" x14ac:dyDescent="0.2">
      <c r="F39" s="11"/>
      <c r="G39" s="11"/>
      <c r="H39" s="11"/>
      <c r="I39" s="11"/>
      <c r="J39" s="11"/>
      <c r="K39" s="11"/>
      <c r="L39" s="11"/>
      <c r="M39" s="11"/>
      <c r="N39" s="11"/>
    </row>
    <row r="40" spans="5:14" x14ac:dyDescent="0.2">
      <c r="E40" s="188" t="s">
        <v>204</v>
      </c>
      <c r="F40" s="189"/>
      <c r="G40" s="189"/>
      <c r="H40" s="189"/>
      <c r="I40" s="190"/>
    </row>
    <row r="41" spans="5:14" x14ac:dyDescent="0.2">
      <c r="F41" s="187" t="s">
        <v>205</v>
      </c>
      <c r="G41" s="187"/>
      <c r="H41" s="187"/>
      <c r="I41" s="187"/>
      <c r="J41" s="187"/>
      <c r="K41" s="187"/>
      <c r="L41" s="187"/>
      <c r="M41" s="187"/>
      <c r="N41" s="187"/>
    </row>
    <row r="42" spans="5:14" x14ac:dyDescent="0.2">
      <c r="F42" s="187" t="s">
        <v>206</v>
      </c>
      <c r="G42" s="187"/>
      <c r="H42" s="187"/>
      <c r="I42" s="187"/>
      <c r="J42" s="187"/>
      <c r="K42" s="187"/>
      <c r="L42" s="187"/>
      <c r="M42" s="187"/>
      <c r="N42" s="187"/>
    </row>
    <row r="43" spans="5:14" ht="3" customHeight="1" x14ac:dyDescent="0.2">
      <c r="F43" s="11"/>
      <c r="G43" s="11"/>
      <c r="H43" s="11"/>
      <c r="I43" s="11"/>
      <c r="J43" s="11"/>
      <c r="K43" s="11"/>
      <c r="L43" s="11"/>
      <c r="M43" s="11"/>
      <c r="N43" s="11"/>
    </row>
    <row r="44" spans="5:14" x14ac:dyDescent="0.2">
      <c r="E44" s="188" t="s">
        <v>207</v>
      </c>
      <c r="F44" s="189"/>
      <c r="G44" s="189"/>
      <c r="H44" s="189"/>
      <c r="I44" s="190"/>
    </row>
    <row r="45" spans="5:14" x14ac:dyDescent="0.2">
      <c r="F45" s="187" t="s">
        <v>208</v>
      </c>
      <c r="G45" s="187"/>
      <c r="H45" s="187"/>
      <c r="I45" s="187"/>
      <c r="J45" s="187"/>
      <c r="K45" s="187"/>
      <c r="L45" s="187"/>
      <c r="M45" s="187"/>
    </row>
    <row r="46" spans="5:14" x14ac:dyDescent="0.2">
      <c r="F46" s="187" t="s">
        <v>209</v>
      </c>
      <c r="G46" s="187"/>
      <c r="H46" s="187"/>
      <c r="I46" s="187"/>
      <c r="J46" s="187"/>
      <c r="K46" s="187"/>
      <c r="L46" s="187"/>
      <c r="M46" s="187"/>
      <c r="N46" s="187"/>
    </row>
    <row r="47" spans="5:14" ht="3" customHeight="1" x14ac:dyDescent="0.2">
      <c r="F47" s="11"/>
      <c r="G47" s="11"/>
      <c r="H47" s="11"/>
      <c r="I47" s="11"/>
      <c r="J47" s="11"/>
      <c r="K47" s="11"/>
      <c r="L47" s="11"/>
      <c r="M47" s="11"/>
      <c r="N47" s="11"/>
    </row>
    <row r="48" spans="5:14" x14ac:dyDescent="0.2">
      <c r="E48" s="188" t="s">
        <v>210</v>
      </c>
      <c r="F48" s="189"/>
      <c r="G48" s="189"/>
      <c r="H48" s="189"/>
      <c r="I48" s="190"/>
    </row>
    <row r="49" spans="6:19" x14ac:dyDescent="0.2">
      <c r="F49" s="187" t="s">
        <v>211</v>
      </c>
      <c r="G49" s="187"/>
      <c r="H49" s="187"/>
      <c r="I49" s="187"/>
      <c r="J49" s="187"/>
      <c r="K49" s="187"/>
      <c r="O49" s="187"/>
      <c r="P49" s="187"/>
      <c r="Q49" s="187"/>
      <c r="R49" s="187"/>
      <c r="S49" s="187"/>
    </row>
    <row r="50" spans="6:19" x14ac:dyDescent="0.2">
      <c r="F50" s="187" t="s">
        <v>212</v>
      </c>
      <c r="G50" s="187"/>
      <c r="H50" s="187"/>
      <c r="I50" s="187"/>
      <c r="J50" s="187"/>
      <c r="K50" s="187"/>
    </row>
  </sheetData>
  <mergeCells count="27">
    <mergeCell ref="O49:S49"/>
    <mergeCell ref="N29:R29"/>
    <mergeCell ref="E20:K20"/>
    <mergeCell ref="I2:J2"/>
    <mergeCell ref="D1:O1"/>
    <mergeCell ref="E28:I28"/>
    <mergeCell ref="E32:I32"/>
    <mergeCell ref="E36:I36"/>
    <mergeCell ref="E40:I40"/>
    <mergeCell ref="E44:I44"/>
    <mergeCell ref="E48:I48"/>
    <mergeCell ref="E22:K22"/>
    <mergeCell ref="E15:N15"/>
    <mergeCell ref="E16:N16"/>
    <mergeCell ref="E21:M21"/>
    <mergeCell ref="F23:L23"/>
    <mergeCell ref="F24:L24"/>
    <mergeCell ref="F45:M45"/>
    <mergeCell ref="F46:N46"/>
    <mergeCell ref="F49:K49"/>
    <mergeCell ref="F50:K50"/>
    <mergeCell ref="F33:M33"/>
    <mergeCell ref="F34:M34"/>
    <mergeCell ref="F37:M37"/>
    <mergeCell ref="F38:N38"/>
    <mergeCell ref="F41:N41"/>
    <mergeCell ref="F42:N42"/>
  </mergeCells>
  <hyperlinks>
    <hyperlink ref="D11" location="Fuente!A1" display="Fuente"/>
    <hyperlink ref="E15:I15" location="'1.1'!A1" display="1.1 Condenados según número de delitos, edad y sexo. "/>
    <hyperlink ref="E16:I16" location="'1.2'!A1" display="1.2 Condenados según número de delitos, nacionalidad y sexo. "/>
    <hyperlink ref="E20:I20" location="'2.1'!A1" display="2.1. Disoluciones matrimoniales (nulidades, separaciones y divorcios)."/>
    <hyperlink ref="E21:I21" location="'2.1'!A1" display="2.1 Condenados según lugar de condena, edad y sexo. "/>
    <hyperlink ref="F29:J29" location="'3.1.1'!A1" display="3.1.1. Divorcios según duración del matrimonio"/>
    <hyperlink ref="F38:J38" location="'3.3.2'!A1" display="3.3.2. Separaciones según cónyuge que paga pensión alimenticia."/>
    <hyperlink ref="F33:J33" location="'3.2.1'!A1" display="3.2.1.  Divorcios según cónyuge que ejerce la custodia."/>
    <hyperlink ref="F37:K37" location="'3.3.1'!A1" display="3.3.1. Divorcios según cónyuge que paga pensión alimenticia."/>
    <hyperlink ref="F41:K41" location="'3.4.1'!A1" display="3.4.1. Divorcios según cónyuge que paga la pensión compensatoria."/>
    <hyperlink ref="F24:I24" location="'2.3.2'!A1" display="2.3.2. Separaciones según la nacionalidad de los cónyuges."/>
    <hyperlink ref="F30:J30" location="'3.1.2'!A1" display="3.1.2. Separaciones según duración del matrimonio."/>
    <hyperlink ref="F23:I23" location="'2.3.1'!A1" display="2.3.1. Divorcios según la nacionalidad de los cónyuges."/>
    <hyperlink ref="F34:J34" location="'3.2.2'!A1" display="3.2.2.  Separaciones según cónyuge que ejerce la custodia."/>
    <hyperlink ref="F42:K42" location="'3.4.2'!A1" display="3.4.2. Separaciones según cónyuge que paga la pensión compensatoria."/>
    <hyperlink ref="E21:K21" location="'2.2'!A1" display="2.2. Disoluciones matrimoniales entre cónyuges del mismo sexo."/>
    <hyperlink ref="F45:K45" location="'3.5.1'!A1" display="3.5.1. Divorcios según cónyuge presentador de la demanda."/>
    <hyperlink ref="F46:K46" location="'3.5.2'!A1" display="3.5.2. Separaciones según cónyuge presentador de la demanda."/>
    <hyperlink ref="F49:I49" location="'3.6.1'!A1" display="3.6.1. Divorcios según el número de hijos"/>
    <hyperlink ref="F50:K50" location="'3.6.2'!A1" display="3.6.2. Separaciones según el número de hijos"/>
  </hyperlinks>
  <pageMargins left="0.7" right="0.7" top="0.75" bottom="0.75" header="0.3" footer="0.3"/>
  <pageSetup paperSize="9" orientation="portrait" horizontalDpi="1200" verticalDpi="12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0:M119"/>
  <sheetViews>
    <sheetView workbookViewId="0"/>
  </sheetViews>
  <sheetFormatPr baseColWidth="10" defaultRowHeight="15" x14ac:dyDescent="0.25"/>
  <cols>
    <col min="1" max="2" width="11.42578125" style="4"/>
    <col min="3" max="3" width="37.42578125" style="4" customWidth="1"/>
    <col min="4" max="16384" width="11.42578125" style="4"/>
  </cols>
  <sheetData>
    <row r="10" spans="2:13" x14ac:dyDescent="0.25">
      <c r="C10" s="255" t="s">
        <v>46</v>
      </c>
      <c r="D10" s="256"/>
      <c r="E10" s="256"/>
      <c r="F10" s="256"/>
      <c r="G10" s="256"/>
      <c r="H10" s="257"/>
    </row>
    <row r="11" spans="2:13" x14ac:dyDescent="0.25">
      <c r="C11" s="258"/>
      <c r="D11" s="258"/>
      <c r="E11" s="258"/>
      <c r="F11" s="258"/>
      <c r="G11" s="258"/>
      <c r="H11" s="258"/>
    </row>
    <row r="12" spans="2:13" ht="15.75" thickBot="1" x14ac:dyDescent="0.3">
      <c r="B12" s="143"/>
      <c r="C12" s="143" t="s">
        <v>0</v>
      </c>
      <c r="D12" s="143"/>
      <c r="E12" s="143"/>
      <c r="F12" s="143"/>
      <c r="G12" s="143"/>
      <c r="H12" s="143"/>
      <c r="I12" s="143"/>
      <c r="J12" s="143"/>
    </row>
    <row r="13" spans="2:13" ht="15.75" customHeight="1" thickBot="1" x14ac:dyDescent="0.3">
      <c r="B13" s="209" t="s">
        <v>239</v>
      </c>
      <c r="C13" s="210"/>
      <c r="D13" s="210"/>
      <c r="E13" s="210"/>
      <c r="F13" s="210"/>
      <c r="G13" s="210"/>
      <c r="H13" s="210"/>
      <c r="I13" s="210"/>
      <c r="J13" s="252"/>
    </row>
    <row r="14" spans="2:13" x14ac:dyDescent="0.25">
      <c r="B14" s="37"/>
      <c r="C14" s="147" t="s">
        <v>110</v>
      </c>
      <c r="D14" s="148"/>
      <c r="E14" s="148"/>
      <c r="F14" s="148"/>
      <c r="G14" s="148"/>
      <c r="H14" s="148"/>
      <c r="I14" s="37"/>
      <c r="J14" s="37"/>
    </row>
    <row r="15" spans="2:13" x14ac:dyDescent="0.25">
      <c r="C15" s="251" t="s">
        <v>0</v>
      </c>
      <c r="D15" s="251"/>
      <c r="E15" s="251"/>
      <c r="F15" s="251"/>
      <c r="G15" s="251"/>
      <c r="H15" s="251"/>
      <c r="I15" s="251"/>
      <c r="J15" s="251"/>
      <c r="K15" s="251"/>
      <c r="L15" s="251"/>
      <c r="M15" s="251"/>
    </row>
    <row r="16" spans="2:13" ht="51" customHeight="1" thickBot="1" x14ac:dyDescent="0.3">
      <c r="B16" s="35"/>
      <c r="C16" s="169">
        <v>2019</v>
      </c>
      <c r="D16" s="165" t="s">
        <v>16</v>
      </c>
      <c r="E16" s="165" t="s">
        <v>131</v>
      </c>
      <c r="F16" s="165" t="s">
        <v>132</v>
      </c>
      <c r="G16" s="170" t="s">
        <v>133</v>
      </c>
      <c r="H16" s="34"/>
    </row>
    <row r="17" spans="3:7" ht="14.25" customHeight="1" thickBot="1" x14ac:dyDescent="0.3">
      <c r="C17" s="173" t="s">
        <v>25</v>
      </c>
      <c r="D17" s="166">
        <v>3599</v>
      </c>
      <c r="E17" s="166">
        <v>67</v>
      </c>
      <c r="F17" s="166">
        <v>629</v>
      </c>
      <c r="G17" s="166">
        <v>2903</v>
      </c>
    </row>
    <row r="18" spans="3:7" ht="14.25" customHeight="1" thickBot="1" x14ac:dyDescent="0.3">
      <c r="C18" s="31" t="s">
        <v>27</v>
      </c>
      <c r="D18" s="20">
        <v>731</v>
      </c>
      <c r="E18" s="20">
        <v>16</v>
      </c>
      <c r="F18" s="20">
        <v>101</v>
      </c>
      <c r="G18" s="20">
        <v>614</v>
      </c>
    </row>
    <row r="19" spans="3:7" ht="14.25" customHeight="1" thickBot="1" x14ac:dyDescent="0.3">
      <c r="C19" s="31" t="s">
        <v>28</v>
      </c>
      <c r="D19" s="20">
        <v>83</v>
      </c>
      <c r="E19" s="20">
        <v>6</v>
      </c>
      <c r="F19" s="20">
        <v>20</v>
      </c>
      <c r="G19" s="20">
        <v>57</v>
      </c>
    </row>
    <row r="20" spans="3:7" ht="14.25" customHeight="1" thickBot="1" x14ac:dyDescent="0.3">
      <c r="C20" s="31" t="s">
        <v>29</v>
      </c>
      <c r="D20" s="20">
        <v>87</v>
      </c>
      <c r="E20" s="20">
        <v>0</v>
      </c>
      <c r="F20" s="20">
        <v>16</v>
      </c>
      <c r="G20" s="20">
        <v>71</v>
      </c>
    </row>
    <row r="21" spans="3:7" ht="14.25" customHeight="1" thickBot="1" x14ac:dyDescent="0.3">
      <c r="C21" s="31" t="s">
        <v>30</v>
      </c>
      <c r="D21" s="20">
        <v>76</v>
      </c>
      <c r="E21" s="20">
        <v>3</v>
      </c>
      <c r="F21" s="20">
        <v>23</v>
      </c>
      <c r="G21" s="20">
        <v>50</v>
      </c>
    </row>
    <row r="22" spans="3:7" ht="14.25" customHeight="1" thickBot="1" x14ac:dyDescent="0.3">
      <c r="C22" s="31" t="s">
        <v>31</v>
      </c>
      <c r="D22" s="20">
        <v>128</v>
      </c>
      <c r="E22" s="20">
        <v>7</v>
      </c>
      <c r="F22" s="20">
        <v>27</v>
      </c>
      <c r="G22" s="20">
        <v>95</v>
      </c>
    </row>
    <row r="23" spans="3:7" ht="14.25" customHeight="1" thickBot="1" x14ac:dyDescent="0.3">
      <c r="C23" s="31" t="s">
        <v>32</v>
      </c>
      <c r="D23" s="20">
        <v>62</v>
      </c>
      <c r="E23" s="20">
        <v>0</v>
      </c>
      <c r="F23" s="20">
        <v>11</v>
      </c>
      <c r="G23" s="20">
        <v>50</v>
      </c>
    </row>
    <row r="24" spans="3:7" ht="14.25" customHeight="1" thickBot="1" x14ac:dyDescent="0.3">
      <c r="C24" s="31" t="s">
        <v>33</v>
      </c>
      <c r="D24" s="20">
        <v>149</v>
      </c>
      <c r="E24" s="20">
        <v>0</v>
      </c>
      <c r="F24" s="20">
        <v>25</v>
      </c>
      <c r="G24" s="20">
        <v>124</v>
      </c>
    </row>
    <row r="25" spans="3:7" ht="14.25" customHeight="1" thickBot="1" x14ac:dyDescent="0.3">
      <c r="C25" s="31" t="s">
        <v>34</v>
      </c>
      <c r="D25" s="20">
        <v>161</v>
      </c>
      <c r="E25" s="20">
        <v>2</v>
      </c>
      <c r="F25" s="20">
        <v>30</v>
      </c>
      <c r="G25" s="20">
        <v>130</v>
      </c>
    </row>
    <row r="26" spans="3:7" ht="14.25" customHeight="1" thickBot="1" x14ac:dyDescent="0.3">
      <c r="C26" s="31" t="s">
        <v>35</v>
      </c>
      <c r="D26" s="20">
        <v>548</v>
      </c>
      <c r="E26" s="20">
        <v>11</v>
      </c>
      <c r="F26" s="20">
        <v>103</v>
      </c>
      <c r="G26" s="20">
        <v>434</v>
      </c>
    </row>
    <row r="27" spans="3:7" ht="14.25" customHeight="1" thickBot="1" x14ac:dyDescent="0.3">
      <c r="C27" s="31" t="s">
        <v>36</v>
      </c>
      <c r="D27" s="20">
        <v>463</v>
      </c>
      <c r="E27" s="20">
        <v>13</v>
      </c>
      <c r="F27" s="20">
        <v>78</v>
      </c>
      <c r="G27" s="20">
        <v>372</v>
      </c>
    </row>
    <row r="28" spans="3:7" ht="14.25" customHeight="1" thickBot="1" x14ac:dyDescent="0.3">
      <c r="C28" s="31" t="s">
        <v>37</v>
      </c>
      <c r="D28" s="20">
        <v>99</v>
      </c>
      <c r="E28" s="20">
        <v>1</v>
      </c>
      <c r="F28" s="20">
        <v>15</v>
      </c>
      <c r="G28" s="20">
        <v>83</v>
      </c>
    </row>
    <row r="29" spans="3:7" ht="14.25" customHeight="1" thickBot="1" x14ac:dyDescent="0.3">
      <c r="C29" s="31" t="s">
        <v>38</v>
      </c>
      <c r="D29" s="20">
        <v>159</v>
      </c>
      <c r="E29" s="20">
        <v>2</v>
      </c>
      <c r="F29" s="20">
        <v>21</v>
      </c>
      <c r="G29" s="20">
        <v>135</v>
      </c>
    </row>
    <row r="30" spans="3:7" ht="14.25" customHeight="1" thickBot="1" x14ac:dyDescent="0.3">
      <c r="C30" s="31" t="s">
        <v>39</v>
      </c>
      <c r="D30" s="20">
        <v>497</v>
      </c>
      <c r="E30" s="20">
        <v>2</v>
      </c>
      <c r="F30" s="20">
        <v>96</v>
      </c>
      <c r="G30" s="20">
        <v>398</v>
      </c>
    </row>
    <row r="31" spans="3:7" ht="14.25" customHeight="1" thickBot="1" x14ac:dyDescent="0.3">
      <c r="C31" s="31" t="s">
        <v>40</v>
      </c>
      <c r="D31" s="20">
        <v>101</v>
      </c>
      <c r="E31" s="20">
        <v>1</v>
      </c>
      <c r="F31" s="20">
        <v>9</v>
      </c>
      <c r="G31" s="20">
        <v>90</v>
      </c>
    </row>
    <row r="32" spans="3:7" ht="14.25" customHeight="1" thickBot="1" x14ac:dyDescent="0.3">
      <c r="C32" s="31" t="s">
        <v>41</v>
      </c>
      <c r="D32" s="20">
        <v>57</v>
      </c>
      <c r="E32" s="20">
        <v>0</v>
      </c>
      <c r="F32" s="20">
        <v>10</v>
      </c>
      <c r="G32" s="20">
        <v>47</v>
      </c>
    </row>
    <row r="33" spans="3:7" ht="14.25" customHeight="1" thickBot="1" x14ac:dyDescent="0.3">
      <c r="C33" s="31" t="s">
        <v>42</v>
      </c>
      <c r="D33" s="20">
        <v>162</v>
      </c>
      <c r="E33" s="20">
        <v>2</v>
      </c>
      <c r="F33" s="20">
        <v>40</v>
      </c>
      <c r="G33" s="20">
        <v>121</v>
      </c>
    </row>
    <row r="34" spans="3:7" ht="14.25" customHeight="1" thickBot="1" x14ac:dyDescent="0.3">
      <c r="C34" s="31" t="s">
        <v>43</v>
      </c>
      <c r="D34" s="20">
        <v>23</v>
      </c>
      <c r="E34" s="20">
        <v>0</v>
      </c>
      <c r="F34" s="20">
        <v>3</v>
      </c>
      <c r="G34" s="20">
        <v>20</v>
      </c>
    </row>
    <row r="35" spans="3:7" ht="14.25" customHeight="1" thickBot="1" x14ac:dyDescent="0.3">
      <c r="C35" s="31" t="s">
        <v>44</v>
      </c>
      <c r="D35" s="20">
        <v>7</v>
      </c>
      <c r="E35" s="20">
        <v>0</v>
      </c>
      <c r="F35" s="20">
        <v>0</v>
      </c>
      <c r="G35" s="20">
        <v>7</v>
      </c>
    </row>
    <row r="36" spans="3:7" ht="14.25" customHeight="1" thickBot="1" x14ac:dyDescent="0.3">
      <c r="C36" s="31" t="s">
        <v>45</v>
      </c>
      <c r="D36" s="20">
        <v>4</v>
      </c>
      <c r="E36" s="20">
        <v>0</v>
      </c>
      <c r="F36" s="20">
        <v>0</v>
      </c>
      <c r="G36" s="20">
        <v>4</v>
      </c>
    </row>
    <row r="39" spans="3:7" x14ac:dyDescent="0.25">
      <c r="C39" s="21" t="s">
        <v>20</v>
      </c>
    </row>
    <row r="40" spans="3:7" x14ac:dyDescent="0.25">
      <c r="C40" s="22" t="s">
        <v>21</v>
      </c>
    </row>
    <row r="41" spans="3:7" x14ac:dyDescent="0.25">
      <c r="C41" s="5"/>
    </row>
    <row r="42" spans="3:7" x14ac:dyDescent="0.25">
      <c r="C42" s="21" t="s">
        <v>22</v>
      </c>
    </row>
    <row r="43" spans="3:7" x14ac:dyDescent="0.25">
      <c r="C43" s="22" t="s">
        <v>23</v>
      </c>
    </row>
    <row r="44" spans="3:7" x14ac:dyDescent="0.25">
      <c r="C44" s="22"/>
    </row>
    <row r="45" spans="3:7" x14ac:dyDescent="0.25">
      <c r="C45" s="22"/>
    </row>
    <row r="46" spans="3:7" x14ac:dyDescent="0.25">
      <c r="C46" s="22"/>
    </row>
    <row r="47" spans="3:7" x14ac:dyDescent="0.25">
      <c r="C47" s="22"/>
    </row>
    <row r="48" spans="3:7" x14ac:dyDescent="0.25">
      <c r="C48" s="22"/>
    </row>
    <row r="49" spans="2:13" x14ac:dyDescent="0.25">
      <c r="C49" s="22"/>
    </row>
    <row r="51" spans="2:13" x14ac:dyDescent="0.25">
      <c r="C51" s="94"/>
      <c r="D51" s="95"/>
      <c r="E51" s="95"/>
      <c r="F51" s="95"/>
      <c r="G51" s="95"/>
      <c r="H51" s="95"/>
      <c r="I51" s="95"/>
      <c r="J51" s="95"/>
      <c r="K51" s="95"/>
      <c r="L51" s="95"/>
      <c r="M51" s="96"/>
    </row>
    <row r="52" spans="2:13" x14ac:dyDescent="0.25">
      <c r="C52" s="97"/>
      <c r="D52" s="98"/>
      <c r="E52" s="98"/>
      <c r="F52" s="98"/>
      <c r="G52" s="98"/>
      <c r="H52" s="98"/>
      <c r="I52" s="98"/>
      <c r="J52" s="98"/>
      <c r="K52" s="98"/>
      <c r="L52" s="98"/>
      <c r="M52" s="99"/>
    </row>
    <row r="53" spans="2:13" x14ac:dyDescent="0.25">
      <c r="C53" s="97"/>
      <c r="D53" s="98"/>
      <c r="E53" s="98"/>
      <c r="F53" s="98"/>
      <c r="G53" s="98"/>
      <c r="H53" s="98"/>
      <c r="I53" s="98"/>
      <c r="J53" s="98"/>
      <c r="K53" s="98"/>
      <c r="L53" s="98"/>
      <c r="M53" s="99"/>
    </row>
    <row r="54" spans="2:13" x14ac:dyDescent="0.25">
      <c r="C54" s="97"/>
      <c r="D54" s="98"/>
      <c r="E54" s="98"/>
      <c r="F54" s="98"/>
      <c r="G54" s="98"/>
      <c r="H54" s="98"/>
      <c r="I54" s="98"/>
      <c r="J54" s="98"/>
      <c r="K54" s="98"/>
      <c r="L54" s="98"/>
      <c r="M54" s="99"/>
    </row>
    <row r="55" spans="2:13" ht="15.75" thickBot="1" x14ac:dyDescent="0.3">
      <c r="C55" s="251" t="s">
        <v>0</v>
      </c>
      <c r="D55" s="251"/>
      <c r="E55" s="251"/>
      <c r="F55" s="251"/>
      <c r="G55" s="251"/>
      <c r="H55" s="251"/>
      <c r="I55" s="251"/>
      <c r="J55" s="251"/>
      <c r="K55" s="251"/>
      <c r="L55" s="251"/>
      <c r="M55" s="251"/>
    </row>
    <row r="56" spans="2:13" ht="16.5" thickBot="1" x14ac:dyDescent="0.3">
      <c r="B56" s="209" t="s">
        <v>239</v>
      </c>
      <c r="C56" s="210"/>
      <c r="D56" s="210"/>
      <c r="E56" s="210"/>
      <c r="F56" s="210"/>
      <c r="G56" s="210"/>
      <c r="H56" s="210"/>
      <c r="I56" s="210"/>
      <c r="J56" s="252"/>
    </row>
    <row r="57" spans="2:13" x14ac:dyDescent="0.25">
      <c r="C57" s="106" t="s">
        <v>110</v>
      </c>
      <c r="D57" s="107"/>
      <c r="E57" s="107"/>
      <c r="F57" s="107"/>
      <c r="G57" s="107"/>
      <c r="H57" s="107"/>
    </row>
    <row r="58" spans="2:13" x14ac:dyDescent="0.25">
      <c r="C58" s="251" t="s">
        <v>0</v>
      </c>
      <c r="D58" s="251"/>
      <c r="E58" s="251"/>
      <c r="F58" s="251"/>
      <c r="G58" s="251"/>
      <c r="H58" s="251"/>
      <c r="I58" s="251"/>
      <c r="J58" s="251"/>
      <c r="K58" s="251"/>
      <c r="L58" s="251"/>
      <c r="M58" s="251"/>
    </row>
    <row r="59" spans="2:13" ht="51" customHeight="1" thickBot="1" x14ac:dyDescent="0.3">
      <c r="C59" s="169">
        <v>2019</v>
      </c>
      <c r="D59" s="165" t="s">
        <v>16</v>
      </c>
      <c r="E59" s="165" t="s">
        <v>131</v>
      </c>
      <c r="F59" s="165" t="s">
        <v>132</v>
      </c>
      <c r="G59" s="170" t="s">
        <v>133</v>
      </c>
    </row>
    <row r="60" spans="2:13" ht="14.25" customHeight="1" thickBot="1" x14ac:dyDescent="0.3">
      <c r="C60" s="173" t="s">
        <v>25</v>
      </c>
      <c r="D60" s="166">
        <v>3599</v>
      </c>
      <c r="E60" s="166">
        <v>67</v>
      </c>
      <c r="F60" s="166">
        <v>629</v>
      </c>
      <c r="G60" s="166">
        <v>2903</v>
      </c>
    </row>
    <row r="61" spans="2:13" ht="14.25" customHeight="1" thickBot="1" x14ac:dyDescent="0.3">
      <c r="C61" s="31" t="s">
        <v>62</v>
      </c>
      <c r="D61" s="20">
        <v>29</v>
      </c>
      <c r="E61" s="20">
        <v>0</v>
      </c>
      <c r="F61" s="20">
        <v>8</v>
      </c>
      <c r="G61" s="20">
        <v>21</v>
      </c>
    </row>
    <row r="62" spans="2:13" ht="14.25" customHeight="1" thickBot="1" x14ac:dyDescent="0.3">
      <c r="C62" s="31" t="s">
        <v>63</v>
      </c>
      <c r="D62" s="20">
        <v>120</v>
      </c>
      <c r="E62" s="20">
        <v>2</v>
      </c>
      <c r="F62" s="20">
        <v>15</v>
      </c>
      <c r="G62" s="20">
        <v>104</v>
      </c>
    </row>
    <row r="63" spans="2:13" ht="14.25" customHeight="1" thickBot="1" x14ac:dyDescent="0.3">
      <c r="C63" s="31" t="s">
        <v>64</v>
      </c>
      <c r="D63" s="20">
        <v>37</v>
      </c>
      <c r="E63" s="20">
        <v>0</v>
      </c>
      <c r="F63" s="20">
        <v>8</v>
      </c>
      <c r="G63" s="20">
        <v>28</v>
      </c>
    </row>
    <row r="64" spans="2:13" ht="14.25" customHeight="1" thickBot="1" x14ac:dyDescent="0.3">
      <c r="C64" s="31" t="s">
        <v>65</v>
      </c>
      <c r="D64" s="20">
        <v>11</v>
      </c>
      <c r="E64" s="20">
        <v>2</v>
      </c>
      <c r="F64" s="20">
        <v>3</v>
      </c>
      <c r="G64" s="20">
        <v>7</v>
      </c>
    </row>
    <row r="65" spans="3:7" ht="14.25" customHeight="1" thickBot="1" x14ac:dyDescent="0.3">
      <c r="C65" s="31" t="s">
        <v>66</v>
      </c>
      <c r="D65" s="20">
        <v>87</v>
      </c>
      <c r="E65" s="20">
        <v>0</v>
      </c>
      <c r="F65" s="20">
        <v>16</v>
      </c>
      <c r="G65" s="20">
        <v>71</v>
      </c>
    </row>
    <row r="66" spans="3:7" ht="14.25" customHeight="1" thickBot="1" x14ac:dyDescent="0.3">
      <c r="C66" s="31" t="s">
        <v>67</v>
      </c>
      <c r="D66" s="20">
        <v>5</v>
      </c>
      <c r="E66" s="20">
        <v>0</v>
      </c>
      <c r="F66" s="20">
        <v>3</v>
      </c>
      <c r="G66" s="20">
        <v>3</v>
      </c>
    </row>
    <row r="67" spans="3:7" ht="14.25" customHeight="1" thickBot="1" x14ac:dyDescent="0.3">
      <c r="C67" s="31" t="s">
        <v>68</v>
      </c>
      <c r="D67" s="20">
        <v>67</v>
      </c>
      <c r="E67" s="20">
        <v>0</v>
      </c>
      <c r="F67" s="20">
        <v>14</v>
      </c>
      <c r="G67" s="20">
        <v>53</v>
      </c>
    </row>
    <row r="68" spans="3:7" ht="14.25" customHeight="1" thickBot="1" x14ac:dyDescent="0.3">
      <c r="C68" s="31" t="s">
        <v>30</v>
      </c>
      <c r="D68" s="20">
        <v>76</v>
      </c>
      <c r="E68" s="20">
        <v>3</v>
      </c>
      <c r="F68" s="20">
        <v>23</v>
      </c>
      <c r="G68" s="20">
        <v>50</v>
      </c>
    </row>
    <row r="69" spans="3:7" ht="14.25" customHeight="1" thickBot="1" x14ac:dyDescent="0.3">
      <c r="C69" s="31" t="s">
        <v>69</v>
      </c>
      <c r="D69" s="20">
        <v>420</v>
      </c>
      <c r="E69" s="20">
        <v>7</v>
      </c>
      <c r="F69" s="20">
        <v>80</v>
      </c>
      <c r="G69" s="20">
        <v>333</v>
      </c>
    </row>
    <row r="70" spans="3:7" ht="14.25" customHeight="1" thickBot="1" x14ac:dyDescent="0.3">
      <c r="C70" s="31" t="s">
        <v>70</v>
      </c>
      <c r="D70" s="20">
        <v>113</v>
      </c>
      <c r="E70" s="20">
        <v>0</v>
      </c>
      <c r="F70" s="20">
        <v>29</v>
      </c>
      <c r="G70" s="20">
        <v>85</v>
      </c>
    </row>
    <row r="71" spans="3:7" ht="14.25" customHeight="1" thickBot="1" x14ac:dyDescent="0.3">
      <c r="C71" s="31" t="s">
        <v>71</v>
      </c>
      <c r="D71" s="20">
        <v>9</v>
      </c>
      <c r="E71" s="20">
        <v>0</v>
      </c>
      <c r="F71" s="20">
        <v>0</v>
      </c>
      <c r="G71" s="20">
        <v>9</v>
      </c>
    </row>
    <row r="72" spans="3:7" ht="14.25" customHeight="1" thickBot="1" x14ac:dyDescent="0.3">
      <c r="C72" s="31" t="s">
        <v>72</v>
      </c>
      <c r="D72" s="20">
        <v>32</v>
      </c>
      <c r="E72" s="20">
        <v>1</v>
      </c>
      <c r="F72" s="20">
        <v>1</v>
      </c>
      <c r="G72" s="20">
        <v>30</v>
      </c>
    </row>
    <row r="73" spans="3:7" ht="14.25" customHeight="1" thickBot="1" x14ac:dyDescent="0.3">
      <c r="C73" s="31" t="s">
        <v>73</v>
      </c>
      <c r="D73" s="20">
        <v>117</v>
      </c>
      <c r="E73" s="20">
        <v>3</v>
      </c>
      <c r="F73" s="20">
        <v>10</v>
      </c>
      <c r="G73" s="20">
        <v>105</v>
      </c>
    </row>
    <row r="74" spans="3:7" ht="14.25" customHeight="1" thickBot="1" x14ac:dyDescent="0.3">
      <c r="C74" s="31" t="s">
        <v>32</v>
      </c>
      <c r="D74" s="20">
        <v>62</v>
      </c>
      <c r="E74" s="20">
        <v>0</v>
      </c>
      <c r="F74" s="20">
        <v>11</v>
      </c>
      <c r="G74" s="20">
        <v>50</v>
      </c>
    </row>
    <row r="75" spans="3:7" ht="14.25" customHeight="1" thickBot="1" x14ac:dyDescent="0.3">
      <c r="C75" s="31" t="s">
        <v>74</v>
      </c>
      <c r="D75" s="20">
        <v>48</v>
      </c>
      <c r="E75" s="20">
        <v>0</v>
      </c>
      <c r="F75" s="20">
        <v>9</v>
      </c>
      <c r="G75" s="20">
        <v>39</v>
      </c>
    </row>
    <row r="76" spans="3:7" ht="14.25" customHeight="1" thickBot="1" x14ac:dyDescent="0.3">
      <c r="C76" s="31" t="s">
        <v>75</v>
      </c>
      <c r="D76" s="20">
        <v>54</v>
      </c>
      <c r="E76" s="20">
        <v>2</v>
      </c>
      <c r="F76" s="20">
        <v>9</v>
      </c>
      <c r="G76" s="20">
        <v>43</v>
      </c>
    </row>
    <row r="77" spans="3:7" ht="14.25" customHeight="1" thickBot="1" x14ac:dyDescent="0.3">
      <c r="C77" s="31" t="s">
        <v>76</v>
      </c>
      <c r="D77" s="20">
        <v>72</v>
      </c>
      <c r="E77" s="20">
        <v>7</v>
      </c>
      <c r="F77" s="20">
        <v>9</v>
      </c>
      <c r="G77" s="20">
        <v>56</v>
      </c>
    </row>
    <row r="78" spans="3:7" ht="14.25" customHeight="1" thickBot="1" x14ac:dyDescent="0.3">
      <c r="C78" s="31" t="s">
        <v>77</v>
      </c>
      <c r="D78" s="20">
        <v>66</v>
      </c>
      <c r="E78" s="20">
        <v>0</v>
      </c>
      <c r="F78" s="20">
        <v>8</v>
      </c>
      <c r="G78" s="20">
        <v>58</v>
      </c>
    </row>
    <row r="79" spans="3:7" ht="14.25" customHeight="1" thickBot="1" x14ac:dyDescent="0.3">
      <c r="C79" s="31" t="s">
        <v>78</v>
      </c>
      <c r="D79" s="20">
        <v>8</v>
      </c>
      <c r="E79" s="20">
        <v>0</v>
      </c>
      <c r="F79" s="20">
        <v>0</v>
      </c>
      <c r="G79" s="20">
        <v>8</v>
      </c>
    </row>
    <row r="80" spans="3:7" ht="14.25" customHeight="1" thickBot="1" x14ac:dyDescent="0.3">
      <c r="C80" s="31" t="s">
        <v>79</v>
      </c>
      <c r="D80" s="20">
        <v>38</v>
      </c>
      <c r="E80" s="20">
        <v>0</v>
      </c>
      <c r="F80" s="20">
        <v>8</v>
      </c>
      <c r="G80" s="20">
        <v>29</v>
      </c>
    </row>
    <row r="81" spans="3:7" ht="14.25" customHeight="1" thickBot="1" x14ac:dyDescent="0.3">
      <c r="C81" s="31" t="s">
        <v>80</v>
      </c>
      <c r="D81" s="20">
        <v>53</v>
      </c>
      <c r="E81" s="20">
        <v>2</v>
      </c>
      <c r="F81" s="20">
        <v>13</v>
      </c>
      <c r="G81" s="20">
        <v>38</v>
      </c>
    </row>
    <row r="82" spans="3:7" ht="14.25" customHeight="1" thickBot="1" x14ac:dyDescent="0.3">
      <c r="C82" s="31" t="s">
        <v>81</v>
      </c>
      <c r="D82" s="20">
        <v>60</v>
      </c>
      <c r="E82" s="20">
        <v>0</v>
      </c>
      <c r="F82" s="20">
        <v>3</v>
      </c>
      <c r="G82" s="20">
        <v>57</v>
      </c>
    </row>
    <row r="83" spans="3:7" ht="14.25" customHeight="1" thickBot="1" x14ac:dyDescent="0.3">
      <c r="C83" s="31" t="s">
        <v>82</v>
      </c>
      <c r="D83" s="20">
        <v>9</v>
      </c>
      <c r="E83" s="20">
        <v>0</v>
      </c>
      <c r="F83" s="20">
        <v>4</v>
      </c>
      <c r="G83" s="20">
        <v>5</v>
      </c>
    </row>
    <row r="84" spans="3:7" ht="14.25" customHeight="1" thickBot="1" x14ac:dyDescent="0.3">
      <c r="C84" s="31" t="s">
        <v>83</v>
      </c>
      <c r="D84" s="20">
        <v>28</v>
      </c>
      <c r="E84" s="20">
        <v>0</v>
      </c>
      <c r="F84" s="20">
        <v>6</v>
      </c>
      <c r="G84" s="20">
        <v>22</v>
      </c>
    </row>
    <row r="85" spans="3:7" ht="14.25" customHeight="1" thickBot="1" x14ac:dyDescent="0.3">
      <c r="C85" s="31" t="s">
        <v>84</v>
      </c>
      <c r="D85" s="20">
        <v>27</v>
      </c>
      <c r="E85" s="20">
        <v>4</v>
      </c>
      <c r="F85" s="20">
        <v>10</v>
      </c>
      <c r="G85" s="20">
        <v>14</v>
      </c>
    </row>
    <row r="86" spans="3:7" ht="14.25" customHeight="1" thickBot="1" x14ac:dyDescent="0.3">
      <c r="C86" s="31" t="s">
        <v>85</v>
      </c>
      <c r="D86" s="20">
        <v>53</v>
      </c>
      <c r="E86" s="20">
        <v>0</v>
      </c>
      <c r="F86" s="20">
        <v>7</v>
      </c>
      <c r="G86" s="20">
        <v>47</v>
      </c>
    </row>
    <row r="87" spans="3:7" ht="14.25" customHeight="1" thickBot="1" x14ac:dyDescent="0.3">
      <c r="C87" s="31" t="s">
        <v>86</v>
      </c>
      <c r="D87" s="20">
        <v>45</v>
      </c>
      <c r="E87" s="20">
        <v>0</v>
      </c>
      <c r="F87" s="20">
        <v>7</v>
      </c>
      <c r="G87" s="20">
        <v>38</v>
      </c>
    </row>
    <row r="88" spans="3:7" ht="14.25" customHeight="1" thickBot="1" x14ac:dyDescent="0.3">
      <c r="C88" s="31" t="s">
        <v>87</v>
      </c>
      <c r="D88" s="20">
        <v>28</v>
      </c>
      <c r="E88" s="20">
        <v>0</v>
      </c>
      <c r="F88" s="20">
        <v>4</v>
      </c>
      <c r="G88" s="20">
        <v>24</v>
      </c>
    </row>
    <row r="89" spans="3:7" ht="14.25" customHeight="1" thickBot="1" x14ac:dyDescent="0.3">
      <c r="C89" s="31" t="s">
        <v>88</v>
      </c>
      <c r="D89" s="20">
        <v>15</v>
      </c>
      <c r="E89" s="20">
        <v>0</v>
      </c>
      <c r="F89" s="20">
        <v>2</v>
      </c>
      <c r="G89" s="20">
        <v>13</v>
      </c>
    </row>
    <row r="90" spans="3:7" ht="14.25" customHeight="1" thickBot="1" x14ac:dyDescent="0.3">
      <c r="C90" s="31" t="s">
        <v>89</v>
      </c>
      <c r="D90" s="20">
        <v>497</v>
      </c>
      <c r="E90" s="20">
        <v>2</v>
      </c>
      <c r="F90" s="20">
        <v>96</v>
      </c>
      <c r="G90" s="20">
        <v>398</v>
      </c>
    </row>
    <row r="91" spans="3:7" ht="14.25" customHeight="1" thickBot="1" x14ac:dyDescent="0.3">
      <c r="C91" s="31" t="s">
        <v>90</v>
      </c>
      <c r="D91" s="20">
        <v>201</v>
      </c>
      <c r="E91" s="20">
        <v>6</v>
      </c>
      <c r="F91" s="20">
        <v>36</v>
      </c>
      <c r="G91" s="20">
        <v>159</v>
      </c>
    </row>
    <row r="92" spans="3:7" ht="14.25" customHeight="1" thickBot="1" x14ac:dyDescent="0.3">
      <c r="C92" s="31" t="s">
        <v>91</v>
      </c>
      <c r="D92" s="20">
        <v>101</v>
      </c>
      <c r="E92" s="20">
        <v>1</v>
      </c>
      <c r="F92" s="20">
        <v>9</v>
      </c>
      <c r="G92" s="20">
        <v>90</v>
      </c>
    </row>
    <row r="93" spans="3:7" ht="14.25" customHeight="1" thickBot="1" x14ac:dyDescent="0.3">
      <c r="C93" s="31" t="s">
        <v>92</v>
      </c>
      <c r="D93" s="20">
        <v>57</v>
      </c>
      <c r="E93" s="20">
        <v>0</v>
      </c>
      <c r="F93" s="20">
        <v>10</v>
      </c>
      <c r="G93" s="20">
        <v>47</v>
      </c>
    </row>
    <row r="94" spans="3:7" ht="14.25" customHeight="1" thickBot="1" x14ac:dyDescent="0.3">
      <c r="C94" s="31" t="s">
        <v>93</v>
      </c>
      <c r="D94" s="20">
        <v>17</v>
      </c>
      <c r="E94" s="20">
        <v>0</v>
      </c>
      <c r="F94" s="20">
        <v>2</v>
      </c>
      <c r="G94" s="20">
        <v>15</v>
      </c>
    </row>
    <row r="95" spans="3:7" ht="14.25" customHeight="1" thickBot="1" x14ac:dyDescent="0.3">
      <c r="C95" s="31" t="s">
        <v>94</v>
      </c>
      <c r="D95" s="20">
        <v>2</v>
      </c>
      <c r="E95" s="20">
        <v>0</v>
      </c>
      <c r="F95" s="20">
        <v>0</v>
      </c>
      <c r="G95" s="20">
        <v>2</v>
      </c>
    </row>
    <row r="96" spans="3:7" ht="14.25" customHeight="1" thickBot="1" x14ac:dyDescent="0.3">
      <c r="C96" s="31" t="s">
        <v>95</v>
      </c>
      <c r="D96" s="20">
        <v>88</v>
      </c>
      <c r="E96" s="20">
        <v>7</v>
      </c>
      <c r="F96" s="20">
        <v>14</v>
      </c>
      <c r="G96" s="20">
        <v>68</v>
      </c>
    </row>
    <row r="97" spans="3:7" ht="14.25" customHeight="1" thickBot="1" x14ac:dyDescent="0.3">
      <c r="C97" s="31" t="s">
        <v>96</v>
      </c>
      <c r="D97" s="20">
        <v>61</v>
      </c>
      <c r="E97" s="20">
        <v>2</v>
      </c>
      <c r="F97" s="20">
        <v>9</v>
      </c>
      <c r="G97" s="20">
        <v>49</v>
      </c>
    </row>
    <row r="98" spans="3:7" ht="14.25" customHeight="1" thickBot="1" x14ac:dyDescent="0.3">
      <c r="C98" s="31" t="s">
        <v>43</v>
      </c>
      <c r="D98" s="20">
        <v>23</v>
      </c>
      <c r="E98" s="20">
        <v>0</v>
      </c>
      <c r="F98" s="20">
        <v>3</v>
      </c>
      <c r="G98" s="20">
        <v>20</v>
      </c>
    </row>
    <row r="99" spans="3:7" ht="14.25" customHeight="1" thickBot="1" x14ac:dyDescent="0.3">
      <c r="C99" s="31" t="s">
        <v>97</v>
      </c>
      <c r="D99" s="20">
        <v>23</v>
      </c>
      <c r="E99" s="20">
        <v>0</v>
      </c>
      <c r="F99" s="20">
        <v>6</v>
      </c>
      <c r="G99" s="20">
        <v>17</v>
      </c>
    </row>
    <row r="100" spans="3:7" ht="14.25" customHeight="1" thickBot="1" x14ac:dyDescent="0.3">
      <c r="C100" s="31" t="s">
        <v>98</v>
      </c>
      <c r="D100" s="20">
        <v>40</v>
      </c>
      <c r="E100" s="20">
        <v>0</v>
      </c>
      <c r="F100" s="20">
        <v>13</v>
      </c>
      <c r="G100" s="20">
        <v>27</v>
      </c>
    </row>
    <row r="101" spans="3:7" ht="14.25" customHeight="1" thickBot="1" x14ac:dyDescent="0.3">
      <c r="C101" s="31" t="s">
        <v>99</v>
      </c>
      <c r="D101" s="20">
        <v>9</v>
      </c>
      <c r="E101" s="20">
        <v>0</v>
      </c>
      <c r="F101" s="20">
        <v>1</v>
      </c>
      <c r="G101" s="20">
        <v>7</v>
      </c>
    </row>
    <row r="102" spans="3:7" ht="14.25" customHeight="1" thickBot="1" x14ac:dyDescent="0.3">
      <c r="C102" s="31" t="s">
        <v>100</v>
      </c>
      <c r="D102" s="20">
        <v>163</v>
      </c>
      <c r="E102" s="20">
        <v>0</v>
      </c>
      <c r="F102" s="20">
        <v>23</v>
      </c>
      <c r="G102" s="20">
        <v>139</v>
      </c>
    </row>
    <row r="103" spans="3:7" ht="14.25" customHeight="1" thickBot="1" x14ac:dyDescent="0.3">
      <c r="C103" s="31" t="s">
        <v>101</v>
      </c>
      <c r="D103" s="20">
        <v>4</v>
      </c>
      <c r="E103" s="20">
        <v>0</v>
      </c>
      <c r="F103" s="20">
        <v>0</v>
      </c>
      <c r="G103" s="20">
        <v>4</v>
      </c>
    </row>
    <row r="104" spans="3:7" ht="14.25" customHeight="1" thickBot="1" x14ac:dyDescent="0.3">
      <c r="C104" s="31" t="s">
        <v>102</v>
      </c>
      <c r="D104" s="20">
        <v>47</v>
      </c>
      <c r="E104" s="20">
        <v>1</v>
      </c>
      <c r="F104" s="20">
        <v>6</v>
      </c>
      <c r="G104" s="20">
        <v>40</v>
      </c>
    </row>
    <row r="105" spans="3:7" ht="14.25" customHeight="1" thickBot="1" x14ac:dyDescent="0.3">
      <c r="C105" s="31" t="s">
        <v>103</v>
      </c>
      <c r="D105" s="20">
        <v>5</v>
      </c>
      <c r="E105" s="20">
        <v>0</v>
      </c>
      <c r="F105" s="20">
        <v>2</v>
      </c>
      <c r="G105" s="20">
        <v>4</v>
      </c>
    </row>
    <row r="106" spans="3:7" ht="14.25" customHeight="1" thickBot="1" x14ac:dyDescent="0.3">
      <c r="C106" s="31" t="s">
        <v>104</v>
      </c>
      <c r="D106" s="20">
        <v>62</v>
      </c>
      <c r="E106" s="20">
        <v>0</v>
      </c>
      <c r="F106" s="20">
        <v>9</v>
      </c>
      <c r="G106" s="20">
        <v>53</v>
      </c>
    </row>
    <row r="107" spans="3:7" ht="14.25" customHeight="1" thickBot="1" x14ac:dyDescent="0.3">
      <c r="C107" s="31" t="s">
        <v>105</v>
      </c>
      <c r="D107" s="20">
        <v>295</v>
      </c>
      <c r="E107" s="20">
        <v>12</v>
      </c>
      <c r="F107" s="20">
        <v>55</v>
      </c>
      <c r="G107" s="20">
        <v>229</v>
      </c>
    </row>
    <row r="108" spans="3:7" ht="14.25" customHeight="1" thickBot="1" x14ac:dyDescent="0.3">
      <c r="C108" s="31" t="s">
        <v>106</v>
      </c>
      <c r="D108" s="20">
        <v>46</v>
      </c>
      <c r="E108" s="20">
        <v>0</v>
      </c>
      <c r="F108" s="20">
        <v>8</v>
      </c>
      <c r="G108" s="20">
        <v>38</v>
      </c>
    </row>
    <row r="109" spans="3:7" ht="14.25" customHeight="1" thickBot="1" x14ac:dyDescent="0.3">
      <c r="C109" s="31" t="s">
        <v>107</v>
      </c>
      <c r="D109" s="20">
        <v>6</v>
      </c>
      <c r="E109" s="20">
        <v>0</v>
      </c>
      <c r="F109" s="20">
        <v>0</v>
      </c>
      <c r="G109" s="20">
        <v>6</v>
      </c>
    </row>
    <row r="110" spans="3:7" ht="14.25" customHeight="1" thickBot="1" x14ac:dyDescent="0.3">
      <c r="C110" s="31" t="s">
        <v>108</v>
      </c>
      <c r="D110" s="20">
        <v>51</v>
      </c>
      <c r="E110" s="20">
        <v>2</v>
      </c>
      <c r="F110" s="20">
        <v>9</v>
      </c>
      <c r="G110" s="20">
        <v>40</v>
      </c>
    </row>
    <row r="111" spans="3:7" ht="14.25" customHeight="1" thickBot="1" x14ac:dyDescent="0.3">
      <c r="C111" s="31" t="s">
        <v>44</v>
      </c>
      <c r="D111" s="20">
        <v>7</v>
      </c>
      <c r="E111" s="20">
        <v>0</v>
      </c>
      <c r="F111" s="20">
        <v>0</v>
      </c>
      <c r="G111" s="20">
        <v>7</v>
      </c>
    </row>
    <row r="112" spans="3:7" ht="14.25" customHeight="1" thickBot="1" x14ac:dyDescent="0.3">
      <c r="C112" s="31" t="s">
        <v>45</v>
      </c>
      <c r="D112" s="20">
        <v>4</v>
      </c>
      <c r="E112" s="20">
        <v>0</v>
      </c>
      <c r="F112" s="20">
        <v>0</v>
      </c>
      <c r="G112" s="20">
        <v>4</v>
      </c>
    </row>
    <row r="115" spans="3:3" x14ac:dyDescent="0.25">
      <c r="C115" s="21" t="s">
        <v>20</v>
      </c>
    </row>
    <row r="116" spans="3:3" x14ac:dyDescent="0.25">
      <c r="C116" s="22" t="s">
        <v>21</v>
      </c>
    </row>
    <row r="117" spans="3:3" x14ac:dyDescent="0.25">
      <c r="C117" s="5"/>
    </row>
    <row r="118" spans="3:3" x14ac:dyDescent="0.25">
      <c r="C118" s="21" t="s">
        <v>22</v>
      </c>
    </row>
    <row r="119" spans="3:3" x14ac:dyDescent="0.25">
      <c r="C119" s="22" t="s">
        <v>23</v>
      </c>
    </row>
  </sheetData>
  <mergeCells count="7">
    <mergeCell ref="B13:J13"/>
    <mergeCell ref="B56:J56"/>
    <mergeCell ref="C10:H10"/>
    <mergeCell ref="C11:H11"/>
    <mergeCell ref="C58:M58"/>
    <mergeCell ref="C15:M15"/>
    <mergeCell ref="C55:M55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0:M120"/>
  <sheetViews>
    <sheetView workbookViewId="0"/>
  </sheetViews>
  <sheetFormatPr baseColWidth="10" defaultRowHeight="15" x14ac:dyDescent="0.25"/>
  <cols>
    <col min="1" max="2" width="11.42578125" style="4"/>
    <col min="3" max="3" width="37.42578125" style="4" customWidth="1"/>
    <col min="4" max="6" width="11.42578125" style="4"/>
    <col min="7" max="7" width="13.7109375" style="4" customWidth="1"/>
    <col min="8" max="8" width="11.42578125" style="4"/>
    <col min="9" max="9" width="14.28515625" style="4" customWidth="1"/>
    <col min="10" max="16384" width="11.42578125" style="4"/>
  </cols>
  <sheetData>
    <row r="10" spans="2:13" x14ac:dyDescent="0.25">
      <c r="C10" s="259" t="s">
        <v>46</v>
      </c>
      <c r="D10" s="259"/>
      <c r="E10" s="259"/>
      <c r="F10" s="259"/>
      <c r="G10" s="259"/>
      <c r="H10" s="259"/>
    </row>
    <row r="11" spans="2:13" x14ac:dyDescent="0.25">
      <c r="C11" s="258"/>
      <c r="D11" s="258"/>
      <c r="E11" s="258"/>
      <c r="F11" s="258"/>
      <c r="G11" s="258"/>
      <c r="H11" s="258"/>
    </row>
    <row r="12" spans="2:13" ht="15.75" thickBot="1" x14ac:dyDescent="0.3">
      <c r="B12" s="143"/>
      <c r="C12" s="110" t="s">
        <v>0</v>
      </c>
      <c r="D12" s="111"/>
      <c r="E12" s="111"/>
      <c r="F12" s="111"/>
      <c r="G12" s="111"/>
      <c r="H12" s="111"/>
      <c r="I12" s="111"/>
      <c r="J12" s="111"/>
    </row>
    <row r="13" spans="2:13" ht="15.75" customHeight="1" thickBot="1" x14ac:dyDescent="0.3">
      <c r="B13" s="209" t="s">
        <v>238</v>
      </c>
      <c r="C13" s="210"/>
      <c r="D13" s="210"/>
      <c r="E13" s="210"/>
      <c r="F13" s="210"/>
      <c r="G13" s="210"/>
      <c r="H13" s="210"/>
      <c r="I13" s="210"/>
      <c r="J13" s="252"/>
    </row>
    <row r="14" spans="2:13" x14ac:dyDescent="0.25">
      <c r="B14" s="37"/>
      <c r="C14" s="254" t="s">
        <v>48</v>
      </c>
      <c r="D14" s="254"/>
      <c r="E14" s="254"/>
      <c r="F14" s="254"/>
      <c r="G14" s="254"/>
      <c r="H14" s="254"/>
      <c r="I14" s="254"/>
      <c r="J14" s="254"/>
      <c r="K14" s="250"/>
      <c r="L14" s="250"/>
      <c r="M14" s="250"/>
    </row>
    <row r="15" spans="2:13" x14ac:dyDescent="0.25">
      <c r="C15" s="251" t="s">
        <v>0</v>
      </c>
      <c r="D15" s="251"/>
      <c r="E15" s="251"/>
      <c r="F15" s="251"/>
      <c r="G15" s="251"/>
      <c r="H15" s="251"/>
      <c r="I15" s="251"/>
      <c r="J15" s="251"/>
      <c r="K15" s="251"/>
      <c r="L15" s="251"/>
      <c r="M15" s="251"/>
    </row>
    <row r="16" spans="2:13" ht="51" customHeight="1" thickBot="1" x14ac:dyDescent="0.3">
      <c r="C16" s="169">
        <v>2019</v>
      </c>
      <c r="D16" s="165" t="s">
        <v>16</v>
      </c>
      <c r="E16" s="165" t="s">
        <v>119</v>
      </c>
      <c r="F16" s="165" t="s">
        <v>120</v>
      </c>
      <c r="G16" s="165" t="s">
        <v>121</v>
      </c>
      <c r="H16" s="165" t="s">
        <v>122</v>
      </c>
      <c r="I16" s="170" t="s">
        <v>123</v>
      </c>
      <c r="J16" s="34"/>
    </row>
    <row r="17" spans="3:9" ht="14.25" customHeight="1" thickBot="1" x14ac:dyDescent="0.3">
      <c r="C17" s="173" t="s">
        <v>25</v>
      </c>
      <c r="D17" s="166">
        <v>90546</v>
      </c>
      <c r="E17" s="166">
        <v>1935</v>
      </c>
      <c r="F17" s="166">
        <v>27399</v>
      </c>
      <c r="G17" s="166">
        <v>17697</v>
      </c>
      <c r="H17" s="166">
        <v>189</v>
      </c>
      <c r="I17" s="166">
        <v>43325</v>
      </c>
    </row>
    <row r="18" spans="3:9" ht="14.25" customHeight="1" thickBot="1" x14ac:dyDescent="0.3">
      <c r="C18" s="31" t="s">
        <v>27</v>
      </c>
      <c r="D18" s="20">
        <v>16907</v>
      </c>
      <c r="E18" s="20">
        <v>448</v>
      </c>
      <c r="F18" s="20">
        <v>6352</v>
      </c>
      <c r="G18" s="20">
        <v>2312</v>
      </c>
      <c r="H18" s="20">
        <v>43</v>
      </c>
      <c r="I18" s="20">
        <v>7752</v>
      </c>
    </row>
    <row r="19" spans="3:9" ht="14.25" customHeight="1" thickBot="1" x14ac:dyDescent="0.3">
      <c r="C19" s="31" t="s">
        <v>28</v>
      </c>
      <c r="D19" s="20">
        <v>2023</v>
      </c>
      <c r="E19" s="20">
        <v>55</v>
      </c>
      <c r="F19" s="20">
        <v>546</v>
      </c>
      <c r="G19" s="20">
        <v>511</v>
      </c>
      <c r="H19" s="20">
        <v>7</v>
      </c>
      <c r="I19" s="20">
        <v>903</v>
      </c>
    </row>
    <row r="20" spans="3:9" ht="14.25" customHeight="1" thickBot="1" x14ac:dyDescent="0.3">
      <c r="C20" s="31" t="s">
        <v>29</v>
      </c>
      <c r="D20" s="20">
        <v>2072</v>
      </c>
      <c r="E20" s="20">
        <v>46</v>
      </c>
      <c r="F20" s="20">
        <v>591</v>
      </c>
      <c r="G20" s="20">
        <v>425</v>
      </c>
      <c r="H20" s="20">
        <v>4</v>
      </c>
      <c r="I20" s="20">
        <v>1007</v>
      </c>
    </row>
    <row r="21" spans="3:9" ht="14.25" customHeight="1" thickBot="1" x14ac:dyDescent="0.3">
      <c r="C21" s="31" t="s">
        <v>30</v>
      </c>
      <c r="D21" s="20">
        <v>2395</v>
      </c>
      <c r="E21" s="20">
        <v>31</v>
      </c>
      <c r="F21" s="20">
        <v>493</v>
      </c>
      <c r="G21" s="20">
        <v>597</v>
      </c>
      <c r="H21" s="20">
        <v>5</v>
      </c>
      <c r="I21" s="20">
        <v>1268</v>
      </c>
    </row>
    <row r="22" spans="3:9" ht="14.25" customHeight="1" thickBot="1" x14ac:dyDescent="0.3">
      <c r="C22" s="31" t="s">
        <v>31</v>
      </c>
      <c r="D22" s="20">
        <v>4351</v>
      </c>
      <c r="E22" s="20">
        <v>78</v>
      </c>
      <c r="F22" s="20">
        <v>1258</v>
      </c>
      <c r="G22" s="20">
        <v>604</v>
      </c>
      <c r="H22" s="20">
        <v>5</v>
      </c>
      <c r="I22" s="20">
        <v>2405</v>
      </c>
    </row>
    <row r="23" spans="3:9" ht="14.25" customHeight="1" thickBot="1" x14ac:dyDescent="0.3">
      <c r="C23" s="31" t="s">
        <v>32</v>
      </c>
      <c r="D23" s="20">
        <v>1176</v>
      </c>
      <c r="E23" s="20">
        <v>27</v>
      </c>
      <c r="F23" s="20">
        <v>372</v>
      </c>
      <c r="G23" s="20">
        <v>217</v>
      </c>
      <c r="H23" s="20">
        <v>8</v>
      </c>
      <c r="I23" s="20">
        <v>552</v>
      </c>
    </row>
    <row r="24" spans="3:9" ht="14.25" customHeight="1" thickBot="1" x14ac:dyDescent="0.3">
      <c r="C24" s="31" t="s">
        <v>33</v>
      </c>
      <c r="D24" s="20">
        <v>3988</v>
      </c>
      <c r="E24" s="20">
        <v>91</v>
      </c>
      <c r="F24" s="20">
        <v>1373</v>
      </c>
      <c r="G24" s="20">
        <v>678</v>
      </c>
      <c r="H24" s="20">
        <v>13</v>
      </c>
      <c r="I24" s="20">
        <v>1833</v>
      </c>
    </row>
    <row r="25" spans="3:9" ht="14.25" customHeight="1" thickBot="1" x14ac:dyDescent="0.3">
      <c r="C25" s="31" t="s">
        <v>34</v>
      </c>
      <c r="D25" s="20">
        <v>3778</v>
      </c>
      <c r="E25" s="20">
        <v>77</v>
      </c>
      <c r="F25" s="20">
        <v>1420</v>
      </c>
      <c r="G25" s="20">
        <v>622</v>
      </c>
      <c r="H25" s="20">
        <v>0</v>
      </c>
      <c r="I25" s="20">
        <v>1659</v>
      </c>
    </row>
    <row r="26" spans="3:9" ht="14.25" customHeight="1" thickBot="1" x14ac:dyDescent="0.3">
      <c r="C26" s="31" t="s">
        <v>35</v>
      </c>
      <c r="D26" s="20">
        <v>15880</v>
      </c>
      <c r="E26" s="20">
        <v>264</v>
      </c>
      <c r="F26" s="20">
        <v>3405</v>
      </c>
      <c r="G26" s="20">
        <v>4404</v>
      </c>
      <c r="H26" s="20">
        <v>17</v>
      </c>
      <c r="I26" s="20">
        <v>7790</v>
      </c>
    </row>
    <row r="27" spans="3:9" ht="14.25" customHeight="1" thickBot="1" x14ac:dyDescent="0.3">
      <c r="C27" s="31" t="s">
        <v>36</v>
      </c>
      <c r="D27" s="20">
        <v>10673</v>
      </c>
      <c r="E27" s="20">
        <v>206</v>
      </c>
      <c r="F27" s="20">
        <v>2948</v>
      </c>
      <c r="G27" s="20">
        <v>2476</v>
      </c>
      <c r="H27" s="20">
        <v>18</v>
      </c>
      <c r="I27" s="20">
        <v>5025</v>
      </c>
    </row>
    <row r="28" spans="3:9" ht="14.25" customHeight="1" thickBot="1" x14ac:dyDescent="0.3">
      <c r="C28" s="31" t="s">
        <v>37</v>
      </c>
      <c r="D28" s="20">
        <v>1743</v>
      </c>
      <c r="E28" s="20">
        <v>44</v>
      </c>
      <c r="F28" s="20">
        <v>700</v>
      </c>
      <c r="G28" s="20">
        <v>244</v>
      </c>
      <c r="H28" s="20">
        <v>9</v>
      </c>
      <c r="I28" s="20">
        <v>746</v>
      </c>
    </row>
    <row r="29" spans="3:9" ht="14.25" customHeight="1" thickBot="1" x14ac:dyDescent="0.3">
      <c r="C29" s="31" t="s">
        <v>38</v>
      </c>
      <c r="D29" s="20">
        <v>4605</v>
      </c>
      <c r="E29" s="20">
        <v>121</v>
      </c>
      <c r="F29" s="20">
        <v>1497</v>
      </c>
      <c r="G29" s="20">
        <v>664</v>
      </c>
      <c r="H29" s="20">
        <v>11</v>
      </c>
      <c r="I29" s="20">
        <v>2312</v>
      </c>
    </row>
    <row r="30" spans="3:9" ht="14.25" customHeight="1" thickBot="1" x14ac:dyDescent="0.3">
      <c r="C30" s="31" t="s">
        <v>39</v>
      </c>
      <c r="D30" s="20">
        <v>12310</v>
      </c>
      <c r="E30" s="20">
        <v>239</v>
      </c>
      <c r="F30" s="20">
        <v>3735</v>
      </c>
      <c r="G30" s="20">
        <v>2099</v>
      </c>
      <c r="H30" s="20">
        <v>18</v>
      </c>
      <c r="I30" s="20">
        <v>6219</v>
      </c>
    </row>
    <row r="31" spans="3:9" ht="14.25" customHeight="1" thickBot="1" x14ac:dyDescent="0.3">
      <c r="C31" s="31" t="s">
        <v>40</v>
      </c>
      <c r="D31" s="20">
        <v>2667</v>
      </c>
      <c r="E31" s="20">
        <v>84</v>
      </c>
      <c r="F31" s="20">
        <v>1021</v>
      </c>
      <c r="G31" s="20">
        <v>406</v>
      </c>
      <c r="H31" s="20">
        <v>10</v>
      </c>
      <c r="I31" s="20">
        <v>1145</v>
      </c>
    </row>
    <row r="32" spans="3:9" ht="14.25" customHeight="1" thickBot="1" x14ac:dyDescent="0.3">
      <c r="C32" s="31" t="s">
        <v>41</v>
      </c>
      <c r="D32" s="20">
        <v>1116</v>
      </c>
      <c r="E32" s="20">
        <v>26</v>
      </c>
      <c r="F32" s="20">
        <v>318</v>
      </c>
      <c r="G32" s="20">
        <v>229</v>
      </c>
      <c r="H32" s="20">
        <v>3</v>
      </c>
      <c r="I32" s="20">
        <v>540</v>
      </c>
    </row>
    <row r="33" spans="3:9" ht="14.25" customHeight="1" thickBot="1" x14ac:dyDescent="0.3">
      <c r="C33" s="31" t="s">
        <v>42</v>
      </c>
      <c r="D33" s="20">
        <v>4097</v>
      </c>
      <c r="E33" s="20">
        <v>70</v>
      </c>
      <c r="F33" s="20">
        <v>1104</v>
      </c>
      <c r="G33" s="20">
        <v>1083</v>
      </c>
      <c r="H33" s="20">
        <v>5</v>
      </c>
      <c r="I33" s="20">
        <v>1835</v>
      </c>
    </row>
    <row r="34" spans="3:9" ht="14.25" customHeight="1" thickBot="1" x14ac:dyDescent="0.3">
      <c r="C34" s="31" t="s">
        <v>43</v>
      </c>
      <c r="D34" s="20">
        <v>536</v>
      </c>
      <c r="E34" s="20">
        <v>13</v>
      </c>
      <c r="F34" s="20">
        <v>162</v>
      </c>
      <c r="G34" s="20">
        <v>106</v>
      </c>
      <c r="H34" s="20">
        <v>6</v>
      </c>
      <c r="I34" s="20">
        <v>249</v>
      </c>
    </row>
    <row r="35" spans="3:9" ht="14.25" customHeight="1" thickBot="1" x14ac:dyDescent="0.3">
      <c r="C35" s="31" t="s">
        <v>44</v>
      </c>
      <c r="D35" s="20">
        <v>137</v>
      </c>
      <c r="E35" s="20">
        <v>6</v>
      </c>
      <c r="F35" s="20">
        <v>73</v>
      </c>
      <c r="G35" s="20">
        <v>10</v>
      </c>
      <c r="H35" s="20">
        <v>2</v>
      </c>
      <c r="I35" s="20">
        <v>47</v>
      </c>
    </row>
    <row r="36" spans="3:9" ht="14.25" customHeight="1" thickBot="1" x14ac:dyDescent="0.3">
      <c r="C36" s="31" t="s">
        <v>45</v>
      </c>
      <c r="D36" s="20">
        <v>92</v>
      </c>
      <c r="E36" s="20">
        <v>8</v>
      </c>
      <c r="F36" s="20">
        <v>33</v>
      </c>
      <c r="G36" s="20">
        <v>8</v>
      </c>
      <c r="H36" s="20">
        <v>4</v>
      </c>
      <c r="I36" s="20">
        <v>38</v>
      </c>
    </row>
    <row r="39" spans="3:9" x14ac:dyDescent="0.25">
      <c r="C39" s="21" t="s">
        <v>20</v>
      </c>
    </row>
    <row r="40" spans="3:9" x14ac:dyDescent="0.25">
      <c r="C40" s="22" t="s">
        <v>21</v>
      </c>
    </row>
    <row r="41" spans="3:9" x14ac:dyDescent="0.25">
      <c r="C41" s="5"/>
    </row>
    <row r="42" spans="3:9" x14ac:dyDescent="0.25">
      <c r="C42" s="21" t="s">
        <v>22</v>
      </c>
    </row>
    <row r="43" spans="3:9" x14ac:dyDescent="0.25">
      <c r="C43" s="22" t="s">
        <v>23</v>
      </c>
    </row>
    <row r="44" spans="3:9" x14ac:dyDescent="0.25">
      <c r="C44" s="22"/>
    </row>
    <row r="45" spans="3:9" x14ac:dyDescent="0.25">
      <c r="C45" s="22"/>
    </row>
    <row r="46" spans="3:9" x14ac:dyDescent="0.25">
      <c r="C46" s="22"/>
    </row>
    <row r="47" spans="3:9" x14ac:dyDescent="0.25">
      <c r="C47" s="22"/>
    </row>
    <row r="48" spans="3:9" x14ac:dyDescent="0.25">
      <c r="C48" s="22"/>
    </row>
    <row r="49" spans="2:13" x14ac:dyDescent="0.25">
      <c r="C49" s="22"/>
    </row>
    <row r="50" spans="2:13" x14ac:dyDescent="0.25">
      <c r="C50" s="22"/>
    </row>
    <row r="51" spans="2:13" x14ac:dyDescent="0.25">
      <c r="C51" s="22"/>
    </row>
    <row r="52" spans="2:13" x14ac:dyDescent="0.25">
      <c r="C52" s="22"/>
    </row>
    <row r="53" spans="2:13" x14ac:dyDescent="0.25">
      <c r="C53" s="22"/>
    </row>
    <row r="54" spans="2:13" x14ac:dyDescent="0.25">
      <c r="C54" s="22"/>
    </row>
    <row r="56" spans="2:13" ht="15.75" thickBot="1" x14ac:dyDescent="0.3">
      <c r="C56" s="110" t="s">
        <v>0</v>
      </c>
      <c r="D56" s="111"/>
      <c r="E56" s="111"/>
      <c r="F56" s="111"/>
      <c r="G56" s="111"/>
      <c r="H56" s="111"/>
      <c r="I56" s="111"/>
      <c r="J56" s="111"/>
    </row>
    <row r="57" spans="2:13" ht="16.5" thickBot="1" x14ac:dyDescent="0.3">
      <c r="B57" s="209" t="s">
        <v>238</v>
      </c>
      <c r="C57" s="210"/>
      <c r="D57" s="210"/>
      <c r="E57" s="210"/>
      <c r="F57" s="210"/>
      <c r="G57" s="210"/>
      <c r="H57" s="210"/>
      <c r="I57" s="210"/>
      <c r="J57" s="252"/>
    </row>
    <row r="58" spans="2:13" x14ac:dyDescent="0.25">
      <c r="C58" s="106" t="s">
        <v>48</v>
      </c>
      <c r="D58" s="107"/>
      <c r="E58" s="107"/>
      <c r="F58" s="107"/>
      <c r="G58" s="107"/>
      <c r="H58" s="107"/>
      <c r="I58" s="107"/>
      <c r="J58" s="107"/>
    </row>
    <row r="59" spans="2:13" x14ac:dyDescent="0.25">
      <c r="C59" s="251" t="s">
        <v>0</v>
      </c>
      <c r="D59" s="251"/>
      <c r="E59" s="251"/>
      <c r="F59" s="251"/>
      <c r="G59" s="251"/>
      <c r="H59" s="251"/>
      <c r="I59" s="251"/>
      <c r="J59" s="251"/>
      <c r="K59" s="251"/>
      <c r="L59" s="251"/>
      <c r="M59" s="251"/>
    </row>
    <row r="60" spans="2:13" ht="51" customHeight="1" thickBot="1" x14ac:dyDescent="0.3">
      <c r="C60" s="169">
        <v>2019</v>
      </c>
      <c r="D60" s="165" t="s">
        <v>16</v>
      </c>
      <c r="E60" s="165" t="s">
        <v>119</v>
      </c>
      <c r="F60" s="165" t="s">
        <v>120</v>
      </c>
      <c r="G60" s="170" t="s">
        <v>121</v>
      </c>
      <c r="H60" s="170" t="s">
        <v>122</v>
      </c>
      <c r="I60" s="170" t="s">
        <v>123</v>
      </c>
    </row>
    <row r="61" spans="2:13" ht="14.25" customHeight="1" thickBot="1" x14ac:dyDescent="0.3">
      <c r="C61" s="173" t="s">
        <v>25</v>
      </c>
      <c r="D61" s="166">
        <v>90546</v>
      </c>
      <c r="E61" s="166">
        <v>1935</v>
      </c>
      <c r="F61" s="166">
        <v>27399</v>
      </c>
      <c r="G61" s="166">
        <v>17697</v>
      </c>
      <c r="H61" s="166">
        <v>189</v>
      </c>
      <c r="I61" s="166">
        <v>43325</v>
      </c>
    </row>
    <row r="62" spans="2:13" ht="14.25" customHeight="1" thickBot="1" x14ac:dyDescent="0.3">
      <c r="C62" s="31" t="s">
        <v>62</v>
      </c>
      <c r="D62" s="20">
        <v>569</v>
      </c>
      <c r="E62" s="20">
        <v>10</v>
      </c>
      <c r="F62" s="20">
        <v>216</v>
      </c>
      <c r="G62" s="20">
        <v>94</v>
      </c>
      <c r="H62" s="20">
        <v>0</v>
      </c>
      <c r="I62" s="20">
        <v>249</v>
      </c>
    </row>
    <row r="63" spans="2:13" ht="14.25" customHeight="1" thickBot="1" x14ac:dyDescent="0.3">
      <c r="C63" s="31" t="s">
        <v>63</v>
      </c>
      <c r="D63" s="20">
        <v>3558</v>
      </c>
      <c r="E63" s="20">
        <v>56</v>
      </c>
      <c r="F63" s="20">
        <v>929</v>
      </c>
      <c r="G63" s="20">
        <v>718</v>
      </c>
      <c r="H63" s="20">
        <v>5</v>
      </c>
      <c r="I63" s="20">
        <v>1851</v>
      </c>
    </row>
    <row r="64" spans="2:13" ht="14.25" customHeight="1" thickBot="1" x14ac:dyDescent="0.3">
      <c r="C64" s="31" t="s">
        <v>64</v>
      </c>
      <c r="D64" s="20">
        <v>1675</v>
      </c>
      <c r="E64" s="20">
        <v>47</v>
      </c>
      <c r="F64" s="20">
        <v>646</v>
      </c>
      <c r="G64" s="20">
        <v>227</v>
      </c>
      <c r="H64" s="20">
        <v>0</v>
      </c>
      <c r="I64" s="20">
        <v>755</v>
      </c>
    </row>
    <row r="65" spans="3:9" ht="14.25" customHeight="1" thickBot="1" x14ac:dyDescent="0.3">
      <c r="C65" s="31" t="s">
        <v>65</v>
      </c>
      <c r="D65" s="20">
        <v>504</v>
      </c>
      <c r="E65" s="20">
        <v>6</v>
      </c>
      <c r="F65" s="20">
        <v>120</v>
      </c>
      <c r="G65" s="20">
        <v>163</v>
      </c>
      <c r="H65" s="20">
        <v>0</v>
      </c>
      <c r="I65" s="20">
        <v>216</v>
      </c>
    </row>
    <row r="66" spans="3:9" ht="14.25" customHeight="1" thickBot="1" x14ac:dyDescent="0.3">
      <c r="C66" s="31" t="s">
        <v>66</v>
      </c>
      <c r="D66" s="20">
        <v>2072</v>
      </c>
      <c r="E66" s="20">
        <v>46</v>
      </c>
      <c r="F66" s="20">
        <v>591</v>
      </c>
      <c r="G66" s="20">
        <v>425</v>
      </c>
      <c r="H66" s="20">
        <v>4</v>
      </c>
      <c r="I66" s="20">
        <v>1007</v>
      </c>
    </row>
    <row r="67" spans="3:9" ht="14.25" customHeight="1" thickBot="1" x14ac:dyDescent="0.3">
      <c r="C67" s="31" t="s">
        <v>67</v>
      </c>
      <c r="D67" s="20">
        <v>219</v>
      </c>
      <c r="E67" s="20">
        <v>8</v>
      </c>
      <c r="F67" s="20">
        <v>78</v>
      </c>
      <c r="G67" s="20">
        <v>25</v>
      </c>
      <c r="H67" s="20">
        <v>4</v>
      </c>
      <c r="I67" s="20">
        <v>104</v>
      </c>
    </row>
    <row r="68" spans="3:9" ht="14.25" customHeight="1" thickBot="1" x14ac:dyDescent="0.3">
      <c r="C68" s="31" t="s">
        <v>68</v>
      </c>
      <c r="D68" s="20">
        <v>1156</v>
      </c>
      <c r="E68" s="20">
        <v>29</v>
      </c>
      <c r="F68" s="20">
        <v>500</v>
      </c>
      <c r="G68" s="20">
        <v>164</v>
      </c>
      <c r="H68" s="20">
        <v>7</v>
      </c>
      <c r="I68" s="20">
        <v>456</v>
      </c>
    </row>
    <row r="69" spans="3:9" ht="14.25" customHeight="1" thickBot="1" x14ac:dyDescent="0.3">
      <c r="C69" s="31" t="s">
        <v>30</v>
      </c>
      <c r="D69" s="20">
        <v>2395</v>
      </c>
      <c r="E69" s="20">
        <v>31</v>
      </c>
      <c r="F69" s="20">
        <v>493</v>
      </c>
      <c r="G69" s="20">
        <v>597</v>
      </c>
      <c r="H69" s="20">
        <v>5</v>
      </c>
      <c r="I69" s="20">
        <v>1268</v>
      </c>
    </row>
    <row r="70" spans="3:9" ht="14.25" customHeight="1" thickBot="1" x14ac:dyDescent="0.3">
      <c r="C70" s="31" t="s">
        <v>69</v>
      </c>
      <c r="D70" s="20">
        <v>12361</v>
      </c>
      <c r="E70" s="20">
        <v>219</v>
      </c>
      <c r="F70" s="20">
        <v>2569</v>
      </c>
      <c r="G70" s="20">
        <v>3446</v>
      </c>
      <c r="H70" s="20">
        <v>9</v>
      </c>
      <c r="I70" s="20">
        <v>6117</v>
      </c>
    </row>
    <row r="71" spans="3:9" ht="14.25" customHeight="1" thickBot="1" x14ac:dyDescent="0.3">
      <c r="C71" s="31" t="s">
        <v>70</v>
      </c>
      <c r="D71" s="20">
        <v>2391</v>
      </c>
      <c r="E71" s="20">
        <v>56</v>
      </c>
      <c r="F71" s="20">
        <v>670</v>
      </c>
      <c r="G71" s="20">
        <v>578</v>
      </c>
      <c r="H71" s="20">
        <v>5</v>
      </c>
      <c r="I71" s="20">
        <v>1082</v>
      </c>
    </row>
    <row r="72" spans="3:9" ht="14.25" customHeight="1" thickBot="1" x14ac:dyDescent="0.3">
      <c r="C72" s="31" t="s">
        <v>71</v>
      </c>
      <c r="D72" s="20">
        <v>456</v>
      </c>
      <c r="E72" s="20">
        <v>3</v>
      </c>
      <c r="F72" s="20">
        <v>153</v>
      </c>
      <c r="G72" s="20">
        <v>82</v>
      </c>
      <c r="H72" s="20">
        <v>1</v>
      </c>
      <c r="I72" s="20">
        <v>217</v>
      </c>
    </row>
    <row r="73" spans="3:9" ht="14.25" customHeight="1" thickBot="1" x14ac:dyDescent="0.3">
      <c r="C73" s="31" t="s">
        <v>72</v>
      </c>
      <c r="D73" s="20">
        <v>587</v>
      </c>
      <c r="E73" s="20">
        <v>15</v>
      </c>
      <c r="F73" s="20">
        <v>200</v>
      </c>
      <c r="G73" s="20">
        <v>80</v>
      </c>
      <c r="H73" s="20">
        <v>3</v>
      </c>
      <c r="I73" s="20">
        <v>290</v>
      </c>
    </row>
    <row r="74" spans="3:9" ht="14.25" customHeight="1" thickBot="1" x14ac:dyDescent="0.3">
      <c r="C74" s="31" t="s">
        <v>73</v>
      </c>
      <c r="D74" s="20">
        <v>2311</v>
      </c>
      <c r="E74" s="20">
        <v>72</v>
      </c>
      <c r="F74" s="20">
        <v>931</v>
      </c>
      <c r="G74" s="20">
        <v>286</v>
      </c>
      <c r="H74" s="20">
        <v>2</v>
      </c>
      <c r="I74" s="20">
        <v>1021</v>
      </c>
    </row>
    <row r="75" spans="3:9" ht="14.25" customHeight="1" thickBot="1" x14ac:dyDescent="0.3">
      <c r="C75" s="31" t="s">
        <v>32</v>
      </c>
      <c r="D75" s="20">
        <v>1176</v>
      </c>
      <c r="E75" s="20">
        <v>27</v>
      </c>
      <c r="F75" s="20">
        <v>372</v>
      </c>
      <c r="G75" s="20">
        <v>217</v>
      </c>
      <c r="H75" s="20">
        <v>8</v>
      </c>
      <c r="I75" s="20">
        <v>552</v>
      </c>
    </row>
    <row r="76" spans="3:9" ht="14.25" customHeight="1" thickBot="1" x14ac:dyDescent="0.3">
      <c r="C76" s="31" t="s">
        <v>74</v>
      </c>
      <c r="D76" s="20">
        <v>1299</v>
      </c>
      <c r="E76" s="20">
        <v>40</v>
      </c>
      <c r="F76" s="20">
        <v>402</v>
      </c>
      <c r="G76" s="20">
        <v>322</v>
      </c>
      <c r="H76" s="20">
        <v>7</v>
      </c>
      <c r="I76" s="20">
        <v>529</v>
      </c>
    </row>
    <row r="77" spans="3:9" ht="14.25" customHeight="1" thickBot="1" x14ac:dyDescent="0.3">
      <c r="C77" s="31" t="s">
        <v>75</v>
      </c>
      <c r="D77" s="20">
        <v>821</v>
      </c>
      <c r="E77" s="20">
        <v>14</v>
      </c>
      <c r="F77" s="20">
        <v>306</v>
      </c>
      <c r="G77" s="20">
        <v>136</v>
      </c>
      <c r="H77" s="20">
        <v>0</v>
      </c>
      <c r="I77" s="20">
        <v>366</v>
      </c>
    </row>
    <row r="78" spans="3:9" ht="14.25" customHeight="1" thickBot="1" x14ac:dyDescent="0.3">
      <c r="C78" s="31" t="s">
        <v>76</v>
      </c>
      <c r="D78" s="20">
        <v>1358</v>
      </c>
      <c r="E78" s="20">
        <v>48</v>
      </c>
      <c r="F78" s="20">
        <v>496</v>
      </c>
      <c r="G78" s="20">
        <v>216</v>
      </c>
      <c r="H78" s="20">
        <v>4</v>
      </c>
      <c r="I78" s="20">
        <v>593</v>
      </c>
    </row>
    <row r="79" spans="3:9" ht="14.25" customHeight="1" thickBot="1" x14ac:dyDescent="0.3">
      <c r="C79" s="31" t="s">
        <v>77</v>
      </c>
      <c r="D79" s="20">
        <v>1965</v>
      </c>
      <c r="E79" s="20">
        <v>46</v>
      </c>
      <c r="F79" s="20">
        <v>631</v>
      </c>
      <c r="G79" s="20">
        <v>262</v>
      </c>
      <c r="H79" s="20">
        <v>5</v>
      </c>
      <c r="I79" s="20">
        <v>1020</v>
      </c>
    </row>
    <row r="80" spans="3:9" ht="14.25" customHeight="1" thickBot="1" x14ac:dyDescent="0.3">
      <c r="C80" s="31" t="s">
        <v>78</v>
      </c>
      <c r="D80" s="20">
        <v>263</v>
      </c>
      <c r="E80" s="20">
        <v>10</v>
      </c>
      <c r="F80" s="20">
        <v>138</v>
      </c>
      <c r="G80" s="20">
        <v>18</v>
      </c>
      <c r="H80" s="20">
        <v>0</v>
      </c>
      <c r="I80" s="20">
        <v>96</v>
      </c>
    </row>
    <row r="81" spans="3:9" ht="14.25" customHeight="1" thickBot="1" x14ac:dyDescent="0.3">
      <c r="C81" s="31" t="s">
        <v>79</v>
      </c>
      <c r="D81" s="20">
        <v>1202</v>
      </c>
      <c r="E81" s="20">
        <v>8</v>
      </c>
      <c r="F81" s="20">
        <v>314</v>
      </c>
      <c r="G81" s="20">
        <v>343</v>
      </c>
      <c r="H81" s="20">
        <v>0</v>
      </c>
      <c r="I81" s="20">
        <v>537</v>
      </c>
    </row>
    <row r="82" spans="3:9" ht="14.25" customHeight="1" thickBot="1" x14ac:dyDescent="0.3">
      <c r="C82" s="31" t="s">
        <v>80</v>
      </c>
      <c r="D82" s="20">
        <v>1510</v>
      </c>
      <c r="E82" s="20">
        <v>14</v>
      </c>
      <c r="F82" s="20">
        <v>309</v>
      </c>
      <c r="G82" s="20">
        <v>473</v>
      </c>
      <c r="H82" s="20">
        <v>3</v>
      </c>
      <c r="I82" s="20">
        <v>711</v>
      </c>
    </row>
    <row r="83" spans="3:9" ht="14.25" customHeight="1" thickBot="1" x14ac:dyDescent="0.3">
      <c r="C83" s="31" t="s">
        <v>81</v>
      </c>
      <c r="D83" s="20">
        <v>1618</v>
      </c>
      <c r="E83" s="20">
        <v>43</v>
      </c>
      <c r="F83" s="20">
        <v>547</v>
      </c>
      <c r="G83" s="20">
        <v>252</v>
      </c>
      <c r="H83" s="20">
        <v>2</v>
      </c>
      <c r="I83" s="20">
        <v>774</v>
      </c>
    </row>
    <row r="84" spans="3:9" ht="14.25" customHeight="1" thickBot="1" x14ac:dyDescent="0.3">
      <c r="C84" s="31" t="s">
        <v>82</v>
      </c>
      <c r="D84" s="20">
        <v>864</v>
      </c>
      <c r="E84" s="20">
        <v>12</v>
      </c>
      <c r="F84" s="20">
        <v>350</v>
      </c>
      <c r="G84" s="20">
        <v>129</v>
      </c>
      <c r="H84" s="20">
        <v>0</v>
      </c>
      <c r="I84" s="20">
        <v>373</v>
      </c>
    </row>
    <row r="85" spans="3:9" ht="14.25" customHeight="1" thickBot="1" x14ac:dyDescent="0.3">
      <c r="C85" s="31" t="s">
        <v>83</v>
      </c>
      <c r="D85" s="20">
        <v>993</v>
      </c>
      <c r="E85" s="20">
        <v>40</v>
      </c>
      <c r="F85" s="20">
        <v>465</v>
      </c>
      <c r="G85" s="20">
        <v>113</v>
      </c>
      <c r="H85" s="20">
        <v>3</v>
      </c>
      <c r="I85" s="20">
        <v>372</v>
      </c>
    </row>
    <row r="86" spans="3:9" ht="14.25" customHeight="1" thickBot="1" x14ac:dyDescent="0.3">
      <c r="C86" s="31" t="s">
        <v>84</v>
      </c>
      <c r="D86" s="20">
        <v>365</v>
      </c>
      <c r="E86" s="20">
        <v>7</v>
      </c>
      <c r="F86" s="20">
        <v>91</v>
      </c>
      <c r="G86" s="20">
        <v>125</v>
      </c>
      <c r="H86" s="20">
        <v>2</v>
      </c>
      <c r="I86" s="20">
        <v>141</v>
      </c>
    </row>
    <row r="87" spans="3:9" ht="14.25" customHeight="1" thickBot="1" x14ac:dyDescent="0.3">
      <c r="C87" s="31" t="s">
        <v>85</v>
      </c>
      <c r="D87" s="20">
        <v>1178</v>
      </c>
      <c r="E87" s="20">
        <v>15</v>
      </c>
      <c r="F87" s="20">
        <v>337</v>
      </c>
      <c r="G87" s="20">
        <v>125</v>
      </c>
      <c r="H87" s="20">
        <v>9</v>
      </c>
      <c r="I87" s="20">
        <v>692</v>
      </c>
    </row>
    <row r="88" spans="3:9" ht="14.25" customHeight="1" thickBot="1" x14ac:dyDescent="0.3">
      <c r="C88" s="31" t="s">
        <v>86</v>
      </c>
      <c r="D88" s="20">
        <v>872</v>
      </c>
      <c r="E88" s="20">
        <v>21</v>
      </c>
      <c r="F88" s="20">
        <v>288</v>
      </c>
      <c r="G88" s="20">
        <v>144</v>
      </c>
      <c r="H88" s="20">
        <v>6</v>
      </c>
      <c r="I88" s="20">
        <v>414</v>
      </c>
    </row>
    <row r="89" spans="3:9" ht="14.25" customHeight="1" thickBot="1" x14ac:dyDescent="0.3">
      <c r="C89" s="31" t="s">
        <v>87</v>
      </c>
      <c r="D89" s="20">
        <v>809</v>
      </c>
      <c r="E89" s="20">
        <v>16</v>
      </c>
      <c r="F89" s="20">
        <v>235</v>
      </c>
      <c r="G89" s="20">
        <v>171</v>
      </c>
      <c r="H89" s="20">
        <v>0</v>
      </c>
      <c r="I89" s="20">
        <v>388</v>
      </c>
    </row>
    <row r="90" spans="3:9" ht="14.25" customHeight="1" thickBot="1" x14ac:dyDescent="0.3">
      <c r="C90" s="31" t="s">
        <v>88</v>
      </c>
      <c r="D90" s="20">
        <v>488</v>
      </c>
      <c r="E90" s="20">
        <v>8</v>
      </c>
      <c r="F90" s="20">
        <v>167</v>
      </c>
      <c r="G90" s="20">
        <v>70</v>
      </c>
      <c r="H90" s="20">
        <v>0</v>
      </c>
      <c r="I90" s="20">
        <v>244</v>
      </c>
    </row>
    <row r="91" spans="3:9" ht="14.25" customHeight="1" thickBot="1" x14ac:dyDescent="0.3">
      <c r="C91" s="31" t="s">
        <v>89</v>
      </c>
      <c r="D91" s="20">
        <v>12310</v>
      </c>
      <c r="E91" s="20">
        <v>239</v>
      </c>
      <c r="F91" s="20">
        <v>3735</v>
      </c>
      <c r="G91" s="20">
        <v>2099</v>
      </c>
      <c r="H91" s="20">
        <v>18</v>
      </c>
      <c r="I91" s="20">
        <v>6219</v>
      </c>
    </row>
    <row r="92" spans="3:9" ht="14.25" customHeight="1" thickBot="1" x14ac:dyDescent="0.3">
      <c r="C92" s="31" t="s">
        <v>90</v>
      </c>
      <c r="D92" s="20">
        <v>3763</v>
      </c>
      <c r="E92" s="20">
        <v>80</v>
      </c>
      <c r="F92" s="20">
        <v>1379</v>
      </c>
      <c r="G92" s="20">
        <v>420</v>
      </c>
      <c r="H92" s="20">
        <v>9</v>
      </c>
      <c r="I92" s="20">
        <v>1874</v>
      </c>
    </row>
    <row r="93" spans="3:9" ht="14.25" customHeight="1" thickBot="1" x14ac:dyDescent="0.3">
      <c r="C93" s="31" t="s">
        <v>91</v>
      </c>
      <c r="D93" s="20">
        <v>2667</v>
      </c>
      <c r="E93" s="20">
        <v>84</v>
      </c>
      <c r="F93" s="20">
        <v>1021</v>
      </c>
      <c r="G93" s="20">
        <v>406</v>
      </c>
      <c r="H93" s="20">
        <v>10</v>
      </c>
      <c r="I93" s="20">
        <v>1145</v>
      </c>
    </row>
    <row r="94" spans="3:9" ht="14.25" customHeight="1" thickBot="1" x14ac:dyDescent="0.3">
      <c r="C94" s="31" t="s">
        <v>92</v>
      </c>
      <c r="D94" s="20">
        <v>1116</v>
      </c>
      <c r="E94" s="20">
        <v>26</v>
      </c>
      <c r="F94" s="20">
        <v>318</v>
      </c>
      <c r="G94" s="20">
        <v>229</v>
      </c>
      <c r="H94" s="20">
        <v>3</v>
      </c>
      <c r="I94" s="20">
        <v>540</v>
      </c>
    </row>
    <row r="95" spans="3:9" ht="14.25" customHeight="1" thickBot="1" x14ac:dyDescent="0.3">
      <c r="C95" s="31" t="s">
        <v>93</v>
      </c>
      <c r="D95" s="20">
        <v>521</v>
      </c>
      <c r="E95" s="20">
        <v>14</v>
      </c>
      <c r="F95" s="20">
        <v>168</v>
      </c>
      <c r="G95" s="20">
        <v>75</v>
      </c>
      <c r="H95" s="20">
        <v>1</v>
      </c>
      <c r="I95" s="20">
        <v>263</v>
      </c>
    </row>
    <row r="96" spans="3:9" ht="14.25" customHeight="1" thickBot="1" x14ac:dyDescent="0.3">
      <c r="C96" s="31" t="s">
        <v>94</v>
      </c>
      <c r="D96" s="20">
        <v>269</v>
      </c>
      <c r="E96" s="20">
        <v>5</v>
      </c>
      <c r="F96" s="20">
        <v>83</v>
      </c>
      <c r="G96" s="20">
        <v>58</v>
      </c>
      <c r="H96" s="20">
        <v>1</v>
      </c>
      <c r="I96" s="20">
        <v>122</v>
      </c>
    </row>
    <row r="97" spans="3:9" ht="14.25" customHeight="1" thickBot="1" x14ac:dyDescent="0.3">
      <c r="C97" s="31" t="s">
        <v>95</v>
      </c>
      <c r="D97" s="20">
        <v>2039</v>
      </c>
      <c r="E97" s="20">
        <v>35</v>
      </c>
      <c r="F97" s="20">
        <v>549</v>
      </c>
      <c r="G97" s="20">
        <v>331</v>
      </c>
      <c r="H97" s="20">
        <v>2</v>
      </c>
      <c r="I97" s="20">
        <v>1122</v>
      </c>
    </row>
    <row r="98" spans="3:9" ht="14.25" customHeight="1" thickBot="1" x14ac:dyDescent="0.3">
      <c r="C98" s="31" t="s">
        <v>96</v>
      </c>
      <c r="D98" s="20">
        <v>1631</v>
      </c>
      <c r="E98" s="20">
        <v>51</v>
      </c>
      <c r="F98" s="20">
        <v>532</v>
      </c>
      <c r="G98" s="20">
        <v>257</v>
      </c>
      <c r="H98" s="20">
        <v>4</v>
      </c>
      <c r="I98" s="20">
        <v>786</v>
      </c>
    </row>
    <row r="99" spans="3:9" ht="14.25" customHeight="1" thickBot="1" x14ac:dyDescent="0.3">
      <c r="C99" s="31" t="s">
        <v>43</v>
      </c>
      <c r="D99" s="20">
        <v>536</v>
      </c>
      <c r="E99" s="20">
        <v>13</v>
      </c>
      <c r="F99" s="20">
        <v>162</v>
      </c>
      <c r="G99" s="20">
        <v>106</v>
      </c>
      <c r="H99" s="20">
        <v>6</v>
      </c>
      <c r="I99" s="20">
        <v>249</v>
      </c>
    </row>
    <row r="100" spans="3:9" ht="14.25" customHeight="1" thickBot="1" x14ac:dyDescent="0.3">
      <c r="C100" s="31" t="s">
        <v>97</v>
      </c>
      <c r="D100" s="20">
        <v>453</v>
      </c>
      <c r="E100" s="20">
        <v>15</v>
      </c>
      <c r="F100" s="20">
        <v>144</v>
      </c>
      <c r="G100" s="20">
        <v>60</v>
      </c>
      <c r="H100" s="20">
        <v>1</v>
      </c>
      <c r="I100" s="20">
        <v>233</v>
      </c>
    </row>
    <row r="101" spans="3:9" ht="14.25" customHeight="1" thickBot="1" x14ac:dyDescent="0.3">
      <c r="C101" s="31" t="s">
        <v>98</v>
      </c>
      <c r="D101" s="20">
        <v>2311</v>
      </c>
      <c r="E101" s="20">
        <v>43</v>
      </c>
      <c r="F101" s="20">
        <v>708</v>
      </c>
      <c r="G101" s="20">
        <v>274</v>
      </c>
      <c r="H101" s="20">
        <v>3</v>
      </c>
      <c r="I101" s="20">
        <v>1283</v>
      </c>
    </row>
    <row r="102" spans="3:9" ht="14.25" customHeight="1" thickBot="1" x14ac:dyDescent="0.3">
      <c r="C102" s="31" t="s">
        <v>99</v>
      </c>
      <c r="D102" s="20">
        <v>243</v>
      </c>
      <c r="E102" s="20">
        <v>6</v>
      </c>
      <c r="F102" s="20">
        <v>78</v>
      </c>
      <c r="G102" s="20">
        <v>43</v>
      </c>
      <c r="H102" s="20">
        <v>0</v>
      </c>
      <c r="I102" s="20">
        <v>116</v>
      </c>
    </row>
    <row r="103" spans="3:9" ht="14.25" customHeight="1" thickBot="1" x14ac:dyDescent="0.3">
      <c r="C103" s="31" t="s">
        <v>100</v>
      </c>
      <c r="D103" s="20">
        <v>4012</v>
      </c>
      <c r="E103" s="20">
        <v>104</v>
      </c>
      <c r="F103" s="20">
        <v>1552</v>
      </c>
      <c r="G103" s="20">
        <v>673</v>
      </c>
      <c r="H103" s="20">
        <v>12</v>
      </c>
      <c r="I103" s="20">
        <v>1672</v>
      </c>
    </row>
    <row r="104" spans="3:9" ht="14.25" customHeight="1" thickBot="1" x14ac:dyDescent="0.3">
      <c r="C104" s="31" t="s">
        <v>101</v>
      </c>
      <c r="D104" s="20">
        <v>91</v>
      </c>
      <c r="E104" s="20">
        <v>8</v>
      </c>
      <c r="F104" s="20">
        <v>42</v>
      </c>
      <c r="G104" s="20">
        <v>19</v>
      </c>
      <c r="H104" s="20">
        <v>0</v>
      </c>
      <c r="I104" s="20">
        <v>23</v>
      </c>
    </row>
    <row r="105" spans="3:9" ht="14.25" customHeight="1" thickBot="1" x14ac:dyDescent="0.3">
      <c r="C105" s="31" t="s">
        <v>102</v>
      </c>
      <c r="D105" s="20">
        <v>1199</v>
      </c>
      <c r="E105" s="20">
        <v>16</v>
      </c>
      <c r="F105" s="20">
        <v>291</v>
      </c>
      <c r="G105" s="20">
        <v>314</v>
      </c>
      <c r="H105" s="20">
        <v>5</v>
      </c>
      <c r="I105" s="20">
        <v>574</v>
      </c>
    </row>
    <row r="106" spans="3:9" ht="14.25" customHeight="1" thickBot="1" x14ac:dyDescent="0.3">
      <c r="C106" s="31" t="s">
        <v>103</v>
      </c>
      <c r="D106" s="20">
        <v>191</v>
      </c>
      <c r="E106" s="20">
        <v>8</v>
      </c>
      <c r="F106" s="20">
        <v>37</v>
      </c>
      <c r="G106" s="20">
        <v>47</v>
      </c>
      <c r="H106" s="20">
        <v>0</v>
      </c>
      <c r="I106" s="20">
        <v>98</v>
      </c>
    </row>
    <row r="107" spans="3:9" ht="14.25" customHeight="1" thickBot="1" x14ac:dyDescent="0.3">
      <c r="C107" s="31" t="s">
        <v>104</v>
      </c>
      <c r="D107" s="20">
        <v>1260</v>
      </c>
      <c r="E107" s="20">
        <v>31</v>
      </c>
      <c r="F107" s="20">
        <v>410</v>
      </c>
      <c r="G107" s="20">
        <v>245</v>
      </c>
      <c r="H107" s="20">
        <v>0</v>
      </c>
      <c r="I107" s="20">
        <v>574</v>
      </c>
    </row>
    <row r="108" spans="3:9" ht="14.25" customHeight="1" thickBot="1" x14ac:dyDescent="0.3">
      <c r="C108" s="31" t="s">
        <v>105</v>
      </c>
      <c r="D108" s="20">
        <v>5816</v>
      </c>
      <c r="E108" s="20">
        <v>110</v>
      </c>
      <c r="F108" s="20">
        <v>1618</v>
      </c>
      <c r="G108" s="20">
        <v>1437</v>
      </c>
      <c r="H108" s="20">
        <v>6</v>
      </c>
      <c r="I108" s="20">
        <v>2645</v>
      </c>
    </row>
    <row r="109" spans="3:9" ht="14.25" customHeight="1" thickBot="1" x14ac:dyDescent="0.3">
      <c r="C109" s="31" t="s">
        <v>106</v>
      </c>
      <c r="D109" s="20">
        <v>1149</v>
      </c>
      <c r="E109" s="20">
        <v>24</v>
      </c>
      <c r="F109" s="20">
        <v>418</v>
      </c>
      <c r="G109" s="20">
        <v>221</v>
      </c>
      <c r="H109" s="20">
        <v>0</v>
      </c>
      <c r="I109" s="20">
        <v>486</v>
      </c>
    </row>
    <row r="110" spans="3:9" ht="14.25" customHeight="1" thickBot="1" x14ac:dyDescent="0.3">
      <c r="C110" s="31" t="s">
        <v>107</v>
      </c>
      <c r="D110" s="20">
        <v>237</v>
      </c>
      <c r="E110" s="20">
        <v>3</v>
      </c>
      <c r="F110" s="20">
        <v>92</v>
      </c>
      <c r="G110" s="20">
        <v>24</v>
      </c>
      <c r="H110" s="20">
        <v>0</v>
      </c>
      <c r="I110" s="20">
        <v>118</v>
      </c>
    </row>
    <row r="111" spans="3:9" ht="14.25" customHeight="1" thickBot="1" x14ac:dyDescent="0.3">
      <c r="C111" s="31" t="s">
        <v>108</v>
      </c>
      <c r="D111" s="20">
        <v>1467</v>
      </c>
      <c r="E111" s="20">
        <v>40</v>
      </c>
      <c r="F111" s="20">
        <v>417</v>
      </c>
      <c r="G111" s="20">
        <v>339</v>
      </c>
      <c r="H111" s="20">
        <v>6</v>
      </c>
      <c r="I111" s="20">
        <v>665</v>
      </c>
    </row>
    <row r="112" spans="3:9" ht="14.25" customHeight="1" thickBot="1" x14ac:dyDescent="0.3">
      <c r="C112" s="31" t="s">
        <v>44</v>
      </c>
      <c r="D112" s="20">
        <v>137</v>
      </c>
      <c r="E112" s="20">
        <v>6</v>
      </c>
      <c r="F112" s="20">
        <v>73</v>
      </c>
      <c r="G112" s="20">
        <v>10</v>
      </c>
      <c r="H112" s="20">
        <v>2</v>
      </c>
      <c r="I112" s="20">
        <v>47</v>
      </c>
    </row>
    <row r="113" spans="3:9" ht="14.25" customHeight="1" thickBot="1" x14ac:dyDescent="0.3">
      <c r="C113" s="31" t="s">
        <v>45</v>
      </c>
      <c r="D113" s="20">
        <v>92</v>
      </c>
      <c r="E113" s="20">
        <v>8</v>
      </c>
      <c r="F113" s="20">
        <v>33</v>
      </c>
      <c r="G113" s="20">
        <v>8</v>
      </c>
      <c r="H113" s="20">
        <v>4</v>
      </c>
      <c r="I113" s="20">
        <v>38</v>
      </c>
    </row>
    <row r="116" spans="3:9" x14ac:dyDescent="0.25">
      <c r="C116" s="21" t="s">
        <v>20</v>
      </c>
    </row>
    <row r="117" spans="3:9" x14ac:dyDescent="0.25">
      <c r="C117" s="22" t="s">
        <v>21</v>
      </c>
    </row>
    <row r="118" spans="3:9" x14ac:dyDescent="0.25">
      <c r="C118" s="5"/>
    </row>
    <row r="119" spans="3:9" x14ac:dyDescent="0.25">
      <c r="C119" s="21" t="s">
        <v>22</v>
      </c>
    </row>
    <row r="120" spans="3:9" x14ac:dyDescent="0.25">
      <c r="C120" s="22" t="s">
        <v>23</v>
      </c>
    </row>
  </sheetData>
  <mergeCells count="7">
    <mergeCell ref="B13:J13"/>
    <mergeCell ref="B57:J57"/>
    <mergeCell ref="C10:H10"/>
    <mergeCell ref="C11:H11"/>
    <mergeCell ref="C59:M59"/>
    <mergeCell ref="C14:M14"/>
    <mergeCell ref="C15:M15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0:M119"/>
  <sheetViews>
    <sheetView workbookViewId="0"/>
  </sheetViews>
  <sheetFormatPr baseColWidth="10" defaultRowHeight="15" x14ac:dyDescent="0.25"/>
  <cols>
    <col min="1" max="2" width="11.42578125" style="4"/>
    <col min="3" max="3" width="37.42578125" style="4" customWidth="1"/>
    <col min="4" max="16384" width="11.42578125" style="4"/>
  </cols>
  <sheetData>
    <row r="10" spans="2:13" x14ac:dyDescent="0.25">
      <c r="C10" s="259" t="s">
        <v>46</v>
      </c>
      <c r="D10" s="259"/>
      <c r="E10" s="259"/>
      <c r="F10" s="259"/>
      <c r="G10" s="259"/>
      <c r="H10" s="259"/>
    </row>
    <row r="11" spans="2:13" x14ac:dyDescent="0.25">
      <c r="C11" s="97"/>
      <c r="D11" s="98"/>
      <c r="E11" s="98"/>
      <c r="F11" s="98"/>
      <c r="G11" s="98"/>
      <c r="H11" s="99"/>
    </row>
    <row r="12" spans="2:13" ht="15.75" thickBot="1" x14ac:dyDescent="0.3">
      <c r="C12" s="4" t="s">
        <v>0</v>
      </c>
    </row>
    <row r="13" spans="2:13" ht="16.5" thickBot="1" x14ac:dyDescent="0.3">
      <c r="B13" s="209" t="s">
        <v>237</v>
      </c>
      <c r="C13" s="210"/>
      <c r="D13" s="210"/>
      <c r="E13" s="210"/>
      <c r="F13" s="210"/>
      <c r="G13" s="210"/>
      <c r="H13" s="210"/>
      <c r="I13" s="210"/>
      <c r="J13" s="252"/>
    </row>
    <row r="14" spans="2:13" x14ac:dyDescent="0.25">
      <c r="C14" s="106" t="s">
        <v>110</v>
      </c>
      <c r="D14" s="107"/>
      <c r="E14" s="107"/>
      <c r="F14" s="107"/>
      <c r="G14" s="107"/>
      <c r="H14" s="107"/>
      <c r="I14" s="107"/>
      <c r="J14" s="107"/>
    </row>
    <row r="15" spans="2:13" x14ac:dyDescent="0.25">
      <c r="C15" s="251" t="s">
        <v>0</v>
      </c>
      <c r="D15" s="251"/>
      <c r="E15" s="251"/>
      <c r="F15" s="251"/>
      <c r="G15" s="251"/>
      <c r="H15" s="251"/>
      <c r="I15" s="251"/>
      <c r="J15" s="251"/>
      <c r="K15" s="251"/>
      <c r="L15" s="251"/>
      <c r="M15" s="251"/>
    </row>
    <row r="16" spans="2:13" ht="51" customHeight="1" thickBot="1" x14ac:dyDescent="0.3">
      <c r="C16" s="169">
        <v>2019</v>
      </c>
      <c r="D16" s="165" t="s">
        <v>16</v>
      </c>
      <c r="E16" s="165" t="s">
        <v>119</v>
      </c>
      <c r="F16" s="165" t="s">
        <v>120</v>
      </c>
      <c r="G16" s="165" t="s">
        <v>121</v>
      </c>
      <c r="H16" s="165" t="s">
        <v>122</v>
      </c>
      <c r="I16" s="170" t="s">
        <v>123</v>
      </c>
      <c r="J16" s="34"/>
    </row>
    <row r="17" spans="3:9" ht="14.25" customHeight="1" thickBot="1" x14ac:dyDescent="0.3">
      <c r="C17" s="173" t="s">
        <v>25</v>
      </c>
      <c r="D17" s="166">
        <v>3580</v>
      </c>
      <c r="E17" s="166">
        <v>62</v>
      </c>
      <c r="F17" s="166">
        <v>1048</v>
      </c>
      <c r="G17" s="166">
        <v>653</v>
      </c>
      <c r="H17" s="166">
        <v>4</v>
      </c>
      <c r="I17" s="166">
        <v>1813</v>
      </c>
    </row>
    <row r="18" spans="3:9" ht="14.25" customHeight="1" thickBot="1" x14ac:dyDescent="0.3">
      <c r="C18" s="31" t="s">
        <v>27</v>
      </c>
      <c r="D18" s="20">
        <v>731</v>
      </c>
      <c r="E18" s="20">
        <v>24</v>
      </c>
      <c r="F18" s="20">
        <v>219</v>
      </c>
      <c r="G18" s="20">
        <v>83</v>
      </c>
      <c r="H18" s="20">
        <v>0</v>
      </c>
      <c r="I18" s="20">
        <v>405</v>
      </c>
    </row>
    <row r="19" spans="3:9" ht="14.25" customHeight="1" thickBot="1" x14ac:dyDescent="0.3">
      <c r="C19" s="31" t="s">
        <v>28</v>
      </c>
      <c r="D19" s="20">
        <v>83</v>
      </c>
      <c r="E19" s="20">
        <v>2</v>
      </c>
      <c r="F19" s="20">
        <v>23</v>
      </c>
      <c r="G19" s="20">
        <v>15</v>
      </c>
      <c r="H19" s="20">
        <v>0</v>
      </c>
      <c r="I19" s="20">
        <v>43</v>
      </c>
    </row>
    <row r="20" spans="3:9" ht="14.25" customHeight="1" thickBot="1" x14ac:dyDescent="0.3">
      <c r="C20" s="31" t="s">
        <v>29</v>
      </c>
      <c r="D20" s="20">
        <v>87</v>
      </c>
      <c r="E20" s="20">
        <v>1</v>
      </c>
      <c r="F20" s="20">
        <v>31</v>
      </c>
      <c r="G20" s="20">
        <v>8</v>
      </c>
      <c r="H20" s="20">
        <v>1</v>
      </c>
      <c r="I20" s="20">
        <v>45</v>
      </c>
    </row>
    <row r="21" spans="3:9" ht="14.25" customHeight="1" thickBot="1" x14ac:dyDescent="0.3">
      <c r="C21" s="31" t="s">
        <v>30</v>
      </c>
      <c r="D21" s="20">
        <v>76</v>
      </c>
      <c r="E21" s="20">
        <v>0</v>
      </c>
      <c r="F21" s="20">
        <v>22</v>
      </c>
      <c r="G21" s="20">
        <v>27</v>
      </c>
      <c r="H21" s="20">
        <v>0</v>
      </c>
      <c r="I21" s="20">
        <v>27</v>
      </c>
    </row>
    <row r="22" spans="3:9" ht="14.25" customHeight="1" thickBot="1" x14ac:dyDescent="0.3">
      <c r="C22" s="31" t="s">
        <v>31</v>
      </c>
      <c r="D22" s="20">
        <v>126</v>
      </c>
      <c r="E22" s="20">
        <v>2</v>
      </c>
      <c r="F22" s="20">
        <v>36</v>
      </c>
      <c r="G22" s="20">
        <v>24</v>
      </c>
      <c r="H22" s="20">
        <v>0</v>
      </c>
      <c r="I22" s="20">
        <v>64</v>
      </c>
    </row>
    <row r="23" spans="3:9" ht="14.25" customHeight="1" thickBot="1" x14ac:dyDescent="0.3">
      <c r="C23" s="31" t="s">
        <v>32</v>
      </c>
      <c r="D23" s="20">
        <v>62</v>
      </c>
      <c r="E23" s="20">
        <v>0</v>
      </c>
      <c r="F23" s="20">
        <v>11</v>
      </c>
      <c r="G23" s="20">
        <v>13</v>
      </c>
      <c r="H23" s="20">
        <v>0</v>
      </c>
      <c r="I23" s="20">
        <v>38</v>
      </c>
    </row>
    <row r="24" spans="3:9" ht="14.25" customHeight="1" thickBot="1" x14ac:dyDescent="0.3">
      <c r="C24" s="31" t="s">
        <v>33</v>
      </c>
      <c r="D24" s="20">
        <v>149</v>
      </c>
      <c r="E24" s="20">
        <v>2</v>
      </c>
      <c r="F24" s="20">
        <v>48</v>
      </c>
      <c r="G24" s="20">
        <v>17</v>
      </c>
      <c r="H24" s="20">
        <v>0</v>
      </c>
      <c r="I24" s="20">
        <v>82</v>
      </c>
    </row>
    <row r="25" spans="3:9" ht="14.25" customHeight="1" thickBot="1" x14ac:dyDescent="0.3">
      <c r="C25" s="31" t="s">
        <v>34</v>
      </c>
      <c r="D25" s="20">
        <v>161</v>
      </c>
      <c r="E25" s="20">
        <v>0</v>
      </c>
      <c r="F25" s="20">
        <v>28</v>
      </c>
      <c r="G25" s="20">
        <v>19</v>
      </c>
      <c r="H25" s="20">
        <v>0</v>
      </c>
      <c r="I25" s="20">
        <v>115</v>
      </c>
    </row>
    <row r="26" spans="3:9" ht="14.25" customHeight="1" thickBot="1" x14ac:dyDescent="0.3">
      <c r="C26" s="31" t="s">
        <v>35</v>
      </c>
      <c r="D26" s="20">
        <v>548</v>
      </c>
      <c r="E26" s="20">
        <v>9</v>
      </c>
      <c r="F26" s="20">
        <v>133</v>
      </c>
      <c r="G26" s="20">
        <v>143</v>
      </c>
      <c r="H26" s="20">
        <v>0</v>
      </c>
      <c r="I26" s="20">
        <v>264</v>
      </c>
    </row>
    <row r="27" spans="3:9" ht="14.25" customHeight="1" thickBot="1" x14ac:dyDescent="0.3">
      <c r="C27" s="31" t="s">
        <v>36</v>
      </c>
      <c r="D27" s="20">
        <v>459</v>
      </c>
      <c r="E27" s="20">
        <v>2</v>
      </c>
      <c r="F27" s="20">
        <v>138</v>
      </c>
      <c r="G27" s="20">
        <v>108</v>
      </c>
      <c r="H27" s="20">
        <v>2</v>
      </c>
      <c r="I27" s="20">
        <v>210</v>
      </c>
    </row>
    <row r="28" spans="3:9" ht="14.25" customHeight="1" thickBot="1" x14ac:dyDescent="0.3">
      <c r="C28" s="31" t="s">
        <v>37</v>
      </c>
      <c r="D28" s="20">
        <v>99</v>
      </c>
      <c r="E28" s="20">
        <v>1</v>
      </c>
      <c r="F28" s="20">
        <v>30</v>
      </c>
      <c r="G28" s="20">
        <v>11</v>
      </c>
      <c r="H28" s="20">
        <v>1</v>
      </c>
      <c r="I28" s="20">
        <v>56</v>
      </c>
    </row>
    <row r="29" spans="3:9" ht="14.25" customHeight="1" thickBot="1" x14ac:dyDescent="0.3">
      <c r="C29" s="31" t="s">
        <v>38</v>
      </c>
      <c r="D29" s="20">
        <v>159</v>
      </c>
      <c r="E29" s="20">
        <v>0</v>
      </c>
      <c r="F29" s="20">
        <v>52</v>
      </c>
      <c r="G29" s="20">
        <v>24</v>
      </c>
      <c r="H29" s="20">
        <v>0</v>
      </c>
      <c r="I29" s="20">
        <v>82</v>
      </c>
    </row>
    <row r="30" spans="3:9" ht="14.25" customHeight="1" thickBot="1" x14ac:dyDescent="0.3">
      <c r="C30" s="31" t="s">
        <v>39</v>
      </c>
      <c r="D30" s="20">
        <v>486</v>
      </c>
      <c r="E30" s="20">
        <v>11</v>
      </c>
      <c r="F30" s="20">
        <v>148</v>
      </c>
      <c r="G30" s="20">
        <v>98</v>
      </c>
      <c r="H30" s="20">
        <v>0</v>
      </c>
      <c r="I30" s="20">
        <v>228</v>
      </c>
    </row>
    <row r="31" spans="3:9" ht="14.25" customHeight="1" thickBot="1" x14ac:dyDescent="0.3">
      <c r="C31" s="31" t="s">
        <v>40</v>
      </c>
      <c r="D31" s="20">
        <v>101</v>
      </c>
      <c r="E31" s="20">
        <v>1</v>
      </c>
      <c r="F31" s="20">
        <v>30</v>
      </c>
      <c r="G31" s="20">
        <v>15</v>
      </c>
      <c r="H31" s="20">
        <v>0</v>
      </c>
      <c r="I31" s="20">
        <v>54</v>
      </c>
    </row>
    <row r="32" spans="3:9" ht="14.25" customHeight="1" thickBot="1" x14ac:dyDescent="0.3">
      <c r="C32" s="31" t="s">
        <v>41</v>
      </c>
      <c r="D32" s="20">
        <v>57</v>
      </c>
      <c r="E32" s="20">
        <v>0</v>
      </c>
      <c r="F32" s="20">
        <v>29</v>
      </c>
      <c r="G32" s="20">
        <v>8</v>
      </c>
      <c r="H32" s="20">
        <v>0</v>
      </c>
      <c r="I32" s="20">
        <v>21</v>
      </c>
    </row>
    <row r="33" spans="3:9" ht="14.25" customHeight="1" thickBot="1" x14ac:dyDescent="0.3">
      <c r="C33" s="31" t="s">
        <v>42</v>
      </c>
      <c r="D33" s="20">
        <v>160</v>
      </c>
      <c r="E33" s="20">
        <v>7</v>
      </c>
      <c r="F33" s="20">
        <v>54</v>
      </c>
      <c r="G33" s="20">
        <v>33</v>
      </c>
      <c r="H33" s="20">
        <v>0</v>
      </c>
      <c r="I33" s="20">
        <v>66</v>
      </c>
    </row>
    <row r="34" spans="3:9" ht="14.25" customHeight="1" thickBot="1" x14ac:dyDescent="0.3">
      <c r="C34" s="31" t="s">
        <v>43</v>
      </c>
      <c r="D34" s="20">
        <v>23</v>
      </c>
      <c r="E34" s="20">
        <v>0</v>
      </c>
      <c r="F34" s="20">
        <v>11</v>
      </c>
      <c r="G34" s="20">
        <v>7</v>
      </c>
      <c r="H34" s="20">
        <v>0</v>
      </c>
      <c r="I34" s="20">
        <v>5</v>
      </c>
    </row>
    <row r="35" spans="3:9" ht="14.25" customHeight="1" thickBot="1" x14ac:dyDescent="0.3">
      <c r="C35" s="31" t="s">
        <v>44</v>
      </c>
      <c r="D35" s="20">
        <v>7</v>
      </c>
      <c r="E35" s="20">
        <v>0</v>
      </c>
      <c r="F35" s="20">
        <v>0</v>
      </c>
      <c r="G35" s="20">
        <v>0</v>
      </c>
      <c r="H35" s="20">
        <v>0</v>
      </c>
      <c r="I35" s="20">
        <v>7</v>
      </c>
    </row>
    <row r="36" spans="3:9" ht="14.25" customHeight="1" thickBot="1" x14ac:dyDescent="0.3">
      <c r="C36" s="31" t="s">
        <v>45</v>
      </c>
      <c r="D36" s="20">
        <v>4</v>
      </c>
      <c r="E36" s="20">
        <v>0</v>
      </c>
      <c r="F36" s="20">
        <v>4</v>
      </c>
      <c r="G36" s="20">
        <v>0</v>
      </c>
      <c r="H36" s="20">
        <v>0</v>
      </c>
      <c r="I36" s="20">
        <v>0</v>
      </c>
    </row>
    <row r="39" spans="3:9" x14ac:dyDescent="0.25">
      <c r="C39" s="21" t="s">
        <v>20</v>
      </c>
    </row>
    <row r="40" spans="3:9" x14ac:dyDescent="0.25">
      <c r="C40" s="22" t="s">
        <v>21</v>
      </c>
    </row>
    <row r="41" spans="3:9" x14ac:dyDescent="0.25">
      <c r="C41" s="5"/>
    </row>
    <row r="42" spans="3:9" x14ac:dyDescent="0.25">
      <c r="C42" s="21" t="s">
        <v>22</v>
      </c>
    </row>
    <row r="43" spans="3:9" x14ac:dyDescent="0.25">
      <c r="C43" s="22" t="s">
        <v>23</v>
      </c>
    </row>
    <row r="44" spans="3:9" x14ac:dyDescent="0.25">
      <c r="C44" s="119"/>
      <c r="I44" s="34"/>
    </row>
    <row r="45" spans="3:9" x14ac:dyDescent="0.25">
      <c r="C45" s="119"/>
      <c r="I45" s="34"/>
    </row>
    <row r="46" spans="3:9" x14ac:dyDescent="0.25">
      <c r="C46" s="119"/>
      <c r="I46" s="34"/>
    </row>
    <row r="47" spans="3:9" x14ac:dyDescent="0.25">
      <c r="C47" s="119"/>
      <c r="I47" s="34"/>
    </row>
    <row r="48" spans="3:9" x14ac:dyDescent="0.25">
      <c r="C48" s="119"/>
      <c r="I48" s="34"/>
    </row>
    <row r="49" spans="2:13" x14ac:dyDescent="0.25">
      <c r="C49" s="119"/>
      <c r="I49" s="34"/>
    </row>
    <row r="50" spans="2:13" x14ac:dyDescent="0.25">
      <c r="C50" s="119"/>
      <c r="I50" s="34"/>
    </row>
    <row r="51" spans="2:13" x14ac:dyDescent="0.25">
      <c r="C51" s="119"/>
      <c r="I51" s="34"/>
    </row>
    <row r="52" spans="2:13" x14ac:dyDescent="0.25">
      <c r="C52" s="114"/>
      <c r="I52" s="115"/>
    </row>
    <row r="53" spans="2:13" x14ac:dyDescent="0.25">
      <c r="C53" s="94"/>
      <c r="D53" s="95"/>
      <c r="E53" s="95"/>
      <c r="F53" s="95"/>
      <c r="G53" s="95"/>
      <c r="H53" s="95"/>
      <c r="I53" s="95"/>
      <c r="J53" s="95"/>
      <c r="K53" s="95"/>
      <c r="L53" s="95"/>
      <c r="M53" s="96"/>
    </row>
    <row r="54" spans="2:13" x14ac:dyDescent="0.25">
      <c r="C54" s="97"/>
      <c r="D54" s="98"/>
      <c r="E54" s="98"/>
      <c r="F54" s="98"/>
      <c r="G54" s="98"/>
      <c r="H54" s="98"/>
      <c r="I54" s="98"/>
      <c r="J54" s="98"/>
      <c r="K54" s="98"/>
      <c r="L54" s="98"/>
      <c r="M54" s="99"/>
    </row>
    <row r="55" spans="2:13" ht="15.75" thickBot="1" x14ac:dyDescent="0.3">
      <c r="B55" s="143"/>
      <c r="C55" s="116" t="s">
        <v>0</v>
      </c>
      <c r="D55" s="117"/>
      <c r="E55" s="117"/>
      <c r="F55" s="117"/>
      <c r="G55" s="117"/>
      <c r="H55" s="117"/>
      <c r="I55" s="117"/>
      <c r="J55" s="117"/>
    </row>
    <row r="56" spans="2:13" ht="15.75" customHeight="1" thickBot="1" x14ac:dyDescent="0.3">
      <c r="B56" s="209" t="s">
        <v>237</v>
      </c>
      <c r="C56" s="210"/>
      <c r="D56" s="210"/>
      <c r="E56" s="210"/>
      <c r="F56" s="210"/>
      <c r="G56" s="210"/>
      <c r="H56" s="210"/>
      <c r="I56" s="210"/>
      <c r="J56" s="252"/>
    </row>
    <row r="57" spans="2:13" x14ac:dyDescent="0.25">
      <c r="B57" s="37"/>
      <c r="C57" s="250" t="s">
        <v>110</v>
      </c>
      <c r="D57" s="250"/>
      <c r="E57" s="250"/>
      <c r="F57" s="250"/>
      <c r="G57" s="250"/>
      <c r="H57" s="250"/>
      <c r="I57" s="250"/>
      <c r="J57" s="250"/>
      <c r="K57" s="250"/>
      <c r="L57" s="250"/>
      <c r="M57" s="250"/>
    </row>
    <row r="58" spans="2:13" x14ac:dyDescent="0.25">
      <c r="C58" s="251" t="s">
        <v>0</v>
      </c>
      <c r="D58" s="251"/>
      <c r="E58" s="251"/>
      <c r="F58" s="251"/>
      <c r="G58" s="251"/>
      <c r="H58" s="251"/>
      <c r="I58" s="251"/>
      <c r="J58" s="251"/>
      <c r="K58" s="251"/>
      <c r="L58" s="251"/>
      <c r="M58" s="251"/>
    </row>
    <row r="59" spans="2:13" ht="51" customHeight="1" thickBot="1" x14ac:dyDescent="0.3">
      <c r="C59" s="169">
        <v>2019</v>
      </c>
      <c r="D59" s="165" t="s">
        <v>16</v>
      </c>
      <c r="E59" s="165" t="s">
        <v>119</v>
      </c>
      <c r="F59" s="165" t="s">
        <v>120</v>
      </c>
      <c r="G59" s="170" t="s">
        <v>121</v>
      </c>
      <c r="H59" s="170" t="s">
        <v>122</v>
      </c>
      <c r="I59" s="170" t="s">
        <v>123</v>
      </c>
    </row>
    <row r="60" spans="2:13" ht="14.25" customHeight="1" thickBot="1" x14ac:dyDescent="0.3">
      <c r="C60" s="173" t="s">
        <v>25</v>
      </c>
      <c r="D60" s="166">
        <v>3580</v>
      </c>
      <c r="E60" s="166">
        <v>62</v>
      </c>
      <c r="F60" s="166">
        <v>1048</v>
      </c>
      <c r="G60" s="166">
        <v>653</v>
      </c>
      <c r="H60" s="166">
        <v>4</v>
      </c>
      <c r="I60" s="166">
        <v>1813</v>
      </c>
    </row>
    <row r="61" spans="2:13" ht="14.25" customHeight="1" thickBot="1" x14ac:dyDescent="0.3">
      <c r="C61" s="31" t="s">
        <v>62</v>
      </c>
      <c r="D61" s="20">
        <v>29</v>
      </c>
      <c r="E61" s="20">
        <v>0</v>
      </c>
      <c r="F61" s="20">
        <v>6</v>
      </c>
      <c r="G61" s="20">
        <v>2</v>
      </c>
      <c r="H61" s="20">
        <v>0</v>
      </c>
      <c r="I61" s="20">
        <v>21</v>
      </c>
    </row>
    <row r="62" spans="2:13" ht="14.25" customHeight="1" thickBot="1" x14ac:dyDescent="0.3">
      <c r="C62" s="31" t="s">
        <v>63</v>
      </c>
      <c r="D62" s="20">
        <v>120</v>
      </c>
      <c r="E62" s="20">
        <v>2</v>
      </c>
      <c r="F62" s="20">
        <v>40</v>
      </c>
      <c r="G62" s="20">
        <v>18</v>
      </c>
      <c r="H62" s="20">
        <v>0</v>
      </c>
      <c r="I62" s="20">
        <v>60</v>
      </c>
    </row>
    <row r="63" spans="2:13" ht="14.25" customHeight="1" thickBot="1" x14ac:dyDescent="0.3">
      <c r="C63" s="31" t="s">
        <v>64</v>
      </c>
      <c r="D63" s="20">
        <v>37</v>
      </c>
      <c r="E63" s="20">
        <v>2</v>
      </c>
      <c r="F63" s="20">
        <v>6</v>
      </c>
      <c r="G63" s="20">
        <v>4</v>
      </c>
      <c r="H63" s="20">
        <v>0</v>
      </c>
      <c r="I63" s="20">
        <v>24</v>
      </c>
    </row>
    <row r="64" spans="2:13" ht="14.25" customHeight="1" thickBot="1" x14ac:dyDescent="0.3">
      <c r="C64" s="31" t="s">
        <v>65</v>
      </c>
      <c r="D64" s="20">
        <v>11</v>
      </c>
      <c r="E64" s="20">
        <v>0</v>
      </c>
      <c r="F64" s="20">
        <v>1</v>
      </c>
      <c r="G64" s="20">
        <v>2</v>
      </c>
      <c r="H64" s="20">
        <v>0</v>
      </c>
      <c r="I64" s="20">
        <v>8</v>
      </c>
    </row>
    <row r="65" spans="3:9" ht="14.25" customHeight="1" thickBot="1" x14ac:dyDescent="0.3">
      <c r="C65" s="31" t="s">
        <v>66</v>
      </c>
      <c r="D65" s="20">
        <v>87</v>
      </c>
      <c r="E65" s="20">
        <v>1</v>
      </c>
      <c r="F65" s="20">
        <v>31</v>
      </c>
      <c r="G65" s="20">
        <v>8</v>
      </c>
      <c r="H65" s="20">
        <v>1</v>
      </c>
      <c r="I65" s="20">
        <v>45</v>
      </c>
    </row>
    <row r="66" spans="3:9" ht="14.25" customHeight="1" thickBot="1" x14ac:dyDescent="0.3">
      <c r="C66" s="31" t="s">
        <v>67</v>
      </c>
      <c r="D66" s="20">
        <v>5</v>
      </c>
      <c r="E66" s="20">
        <v>0</v>
      </c>
      <c r="F66" s="20">
        <v>1</v>
      </c>
      <c r="G66" s="20">
        <v>3</v>
      </c>
      <c r="H66" s="20">
        <v>0</v>
      </c>
      <c r="I66" s="20">
        <v>2</v>
      </c>
    </row>
    <row r="67" spans="3:9" ht="14.25" customHeight="1" thickBot="1" x14ac:dyDescent="0.3">
      <c r="C67" s="31" t="s">
        <v>68</v>
      </c>
      <c r="D67" s="20">
        <v>67</v>
      </c>
      <c r="E67" s="20">
        <v>1</v>
      </c>
      <c r="F67" s="20">
        <v>22</v>
      </c>
      <c r="G67" s="20">
        <v>7</v>
      </c>
      <c r="H67" s="20">
        <v>1</v>
      </c>
      <c r="I67" s="20">
        <v>35</v>
      </c>
    </row>
    <row r="68" spans="3:9" ht="14.25" customHeight="1" thickBot="1" x14ac:dyDescent="0.3">
      <c r="C68" s="31" t="s">
        <v>30</v>
      </c>
      <c r="D68" s="20">
        <v>76</v>
      </c>
      <c r="E68" s="20">
        <v>0</v>
      </c>
      <c r="F68" s="20">
        <v>22</v>
      </c>
      <c r="G68" s="20">
        <v>27</v>
      </c>
      <c r="H68" s="20">
        <v>0</v>
      </c>
      <c r="I68" s="20">
        <v>27</v>
      </c>
    </row>
    <row r="69" spans="3:9" ht="14.25" customHeight="1" thickBot="1" x14ac:dyDescent="0.3">
      <c r="C69" s="31" t="s">
        <v>69</v>
      </c>
      <c r="D69" s="20">
        <v>420</v>
      </c>
      <c r="E69" s="20">
        <v>7</v>
      </c>
      <c r="F69" s="20">
        <v>93</v>
      </c>
      <c r="G69" s="20">
        <v>119</v>
      </c>
      <c r="H69" s="20">
        <v>0</v>
      </c>
      <c r="I69" s="20">
        <v>201</v>
      </c>
    </row>
    <row r="70" spans="3:9" ht="14.25" customHeight="1" thickBot="1" x14ac:dyDescent="0.3">
      <c r="C70" s="31" t="s">
        <v>70</v>
      </c>
      <c r="D70" s="20">
        <v>111</v>
      </c>
      <c r="E70" s="20">
        <v>5</v>
      </c>
      <c r="F70" s="20">
        <v>40</v>
      </c>
      <c r="G70" s="20">
        <v>23</v>
      </c>
      <c r="H70" s="20">
        <v>0</v>
      </c>
      <c r="I70" s="20">
        <v>43</v>
      </c>
    </row>
    <row r="71" spans="3:9" ht="14.25" customHeight="1" thickBot="1" x14ac:dyDescent="0.3">
      <c r="C71" s="31" t="s">
        <v>71</v>
      </c>
      <c r="D71" s="20">
        <v>9</v>
      </c>
      <c r="E71" s="20">
        <v>0</v>
      </c>
      <c r="F71" s="20">
        <v>1</v>
      </c>
      <c r="G71" s="20">
        <v>1</v>
      </c>
      <c r="H71" s="20">
        <v>0</v>
      </c>
      <c r="I71" s="20">
        <v>6</v>
      </c>
    </row>
    <row r="72" spans="3:9" ht="14.25" customHeight="1" thickBot="1" x14ac:dyDescent="0.3">
      <c r="C72" s="31" t="s">
        <v>72</v>
      </c>
      <c r="D72" s="20">
        <v>32</v>
      </c>
      <c r="E72" s="20">
        <v>0</v>
      </c>
      <c r="F72" s="20">
        <v>8</v>
      </c>
      <c r="G72" s="20">
        <v>4</v>
      </c>
      <c r="H72" s="20">
        <v>0</v>
      </c>
      <c r="I72" s="20">
        <v>20</v>
      </c>
    </row>
    <row r="73" spans="3:9" ht="14.25" customHeight="1" thickBot="1" x14ac:dyDescent="0.3">
      <c r="C73" s="31" t="s">
        <v>73</v>
      </c>
      <c r="D73" s="20">
        <v>117</v>
      </c>
      <c r="E73" s="20">
        <v>7</v>
      </c>
      <c r="F73" s="20">
        <v>46</v>
      </c>
      <c r="G73" s="20">
        <v>13</v>
      </c>
      <c r="H73" s="20">
        <v>0</v>
      </c>
      <c r="I73" s="20">
        <v>52</v>
      </c>
    </row>
    <row r="74" spans="3:9" ht="14.25" customHeight="1" thickBot="1" x14ac:dyDescent="0.3">
      <c r="C74" s="31" t="s">
        <v>32</v>
      </c>
      <c r="D74" s="20">
        <v>62</v>
      </c>
      <c r="E74" s="20">
        <v>0</v>
      </c>
      <c r="F74" s="20">
        <v>11</v>
      </c>
      <c r="G74" s="20">
        <v>13</v>
      </c>
      <c r="H74" s="20">
        <v>0</v>
      </c>
      <c r="I74" s="20">
        <v>38</v>
      </c>
    </row>
    <row r="75" spans="3:9" ht="14.25" customHeight="1" thickBot="1" x14ac:dyDescent="0.3">
      <c r="C75" s="31" t="s">
        <v>74</v>
      </c>
      <c r="D75" s="20">
        <v>48</v>
      </c>
      <c r="E75" s="20">
        <v>0</v>
      </c>
      <c r="F75" s="20">
        <v>16</v>
      </c>
      <c r="G75" s="20">
        <v>11</v>
      </c>
      <c r="H75" s="20">
        <v>0</v>
      </c>
      <c r="I75" s="20">
        <v>21</v>
      </c>
    </row>
    <row r="76" spans="3:9" ht="14.25" customHeight="1" thickBot="1" x14ac:dyDescent="0.3">
      <c r="C76" s="31" t="s">
        <v>75</v>
      </c>
      <c r="D76" s="20">
        <v>54</v>
      </c>
      <c r="E76" s="20">
        <v>0</v>
      </c>
      <c r="F76" s="20">
        <v>17</v>
      </c>
      <c r="G76" s="20">
        <v>9</v>
      </c>
      <c r="H76" s="20">
        <v>0</v>
      </c>
      <c r="I76" s="20">
        <v>28</v>
      </c>
    </row>
    <row r="77" spans="3:9" ht="14.25" customHeight="1" thickBot="1" x14ac:dyDescent="0.3">
      <c r="C77" s="31" t="s">
        <v>76</v>
      </c>
      <c r="D77" s="20">
        <v>72</v>
      </c>
      <c r="E77" s="20">
        <v>4</v>
      </c>
      <c r="F77" s="20">
        <v>25</v>
      </c>
      <c r="G77" s="20">
        <v>7</v>
      </c>
      <c r="H77" s="20">
        <v>0</v>
      </c>
      <c r="I77" s="20">
        <v>35</v>
      </c>
    </row>
    <row r="78" spans="3:9" ht="14.25" customHeight="1" thickBot="1" x14ac:dyDescent="0.3">
      <c r="C78" s="31" t="s">
        <v>77</v>
      </c>
      <c r="D78" s="20">
        <v>66</v>
      </c>
      <c r="E78" s="20">
        <v>0</v>
      </c>
      <c r="F78" s="20">
        <v>23</v>
      </c>
      <c r="G78" s="20">
        <v>8</v>
      </c>
      <c r="H78" s="20">
        <v>0</v>
      </c>
      <c r="I78" s="20">
        <v>35</v>
      </c>
    </row>
    <row r="79" spans="3:9" ht="14.25" customHeight="1" thickBot="1" x14ac:dyDescent="0.3">
      <c r="C79" s="31" t="s">
        <v>78</v>
      </c>
      <c r="D79" s="20">
        <v>8</v>
      </c>
      <c r="E79" s="20">
        <v>0</v>
      </c>
      <c r="F79" s="20">
        <v>0</v>
      </c>
      <c r="G79" s="20">
        <v>0</v>
      </c>
      <c r="H79" s="20">
        <v>0</v>
      </c>
      <c r="I79" s="20">
        <v>8</v>
      </c>
    </row>
    <row r="80" spans="3:9" ht="14.25" customHeight="1" thickBot="1" x14ac:dyDescent="0.3">
      <c r="C80" s="31" t="s">
        <v>79</v>
      </c>
      <c r="D80" s="20">
        <v>38</v>
      </c>
      <c r="E80" s="20">
        <v>1</v>
      </c>
      <c r="F80" s="20">
        <v>13</v>
      </c>
      <c r="G80" s="20">
        <v>8</v>
      </c>
      <c r="H80" s="20">
        <v>0</v>
      </c>
      <c r="I80" s="20">
        <v>15</v>
      </c>
    </row>
    <row r="81" spans="3:9" ht="14.25" customHeight="1" thickBot="1" x14ac:dyDescent="0.3">
      <c r="C81" s="31" t="s">
        <v>80</v>
      </c>
      <c r="D81" s="20">
        <v>53</v>
      </c>
      <c r="E81" s="20">
        <v>0</v>
      </c>
      <c r="F81" s="20">
        <v>12</v>
      </c>
      <c r="G81" s="20">
        <v>12</v>
      </c>
      <c r="H81" s="20">
        <v>0</v>
      </c>
      <c r="I81" s="20">
        <v>29</v>
      </c>
    </row>
    <row r="82" spans="3:9" ht="14.25" customHeight="1" thickBot="1" x14ac:dyDescent="0.3">
      <c r="C82" s="31" t="s">
        <v>81</v>
      </c>
      <c r="D82" s="20">
        <v>60</v>
      </c>
      <c r="E82" s="20">
        <v>5</v>
      </c>
      <c r="F82" s="20">
        <v>14</v>
      </c>
      <c r="G82" s="20">
        <v>7</v>
      </c>
      <c r="H82" s="20">
        <v>0</v>
      </c>
      <c r="I82" s="20">
        <v>34</v>
      </c>
    </row>
    <row r="83" spans="3:9" ht="14.25" customHeight="1" thickBot="1" x14ac:dyDescent="0.3">
      <c r="C83" s="31" t="s">
        <v>82</v>
      </c>
      <c r="D83" s="20">
        <v>9</v>
      </c>
      <c r="E83" s="20">
        <v>0</v>
      </c>
      <c r="F83" s="20">
        <v>0</v>
      </c>
      <c r="G83" s="20">
        <v>4</v>
      </c>
      <c r="H83" s="20">
        <v>0</v>
      </c>
      <c r="I83" s="20">
        <v>5</v>
      </c>
    </row>
    <row r="84" spans="3:9" ht="14.25" customHeight="1" thickBot="1" x14ac:dyDescent="0.3">
      <c r="C84" s="31" t="s">
        <v>83</v>
      </c>
      <c r="D84" s="20">
        <v>28</v>
      </c>
      <c r="E84" s="20">
        <v>0</v>
      </c>
      <c r="F84" s="20">
        <v>12</v>
      </c>
      <c r="G84" s="20">
        <v>3</v>
      </c>
      <c r="H84" s="20">
        <v>0</v>
      </c>
      <c r="I84" s="20">
        <v>13</v>
      </c>
    </row>
    <row r="85" spans="3:9" ht="14.25" customHeight="1" thickBot="1" x14ac:dyDescent="0.3">
      <c r="C85" s="31" t="s">
        <v>84</v>
      </c>
      <c r="D85" s="20">
        <v>27</v>
      </c>
      <c r="E85" s="20">
        <v>0</v>
      </c>
      <c r="F85" s="20">
        <v>4</v>
      </c>
      <c r="G85" s="20">
        <v>2</v>
      </c>
      <c r="H85" s="20">
        <v>0</v>
      </c>
      <c r="I85" s="20">
        <v>22</v>
      </c>
    </row>
    <row r="86" spans="3:9" ht="14.25" customHeight="1" thickBot="1" x14ac:dyDescent="0.3">
      <c r="C86" s="31" t="s">
        <v>85</v>
      </c>
      <c r="D86" s="20">
        <v>53</v>
      </c>
      <c r="E86" s="20">
        <v>0</v>
      </c>
      <c r="F86" s="20">
        <v>6</v>
      </c>
      <c r="G86" s="20">
        <v>6</v>
      </c>
      <c r="H86" s="20">
        <v>0</v>
      </c>
      <c r="I86" s="20">
        <v>41</v>
      </c>
    </row>
    <row r="87" spans="3:9" ht="14.25" customHeight="1" thickBot="1" x14ac:dyDescent="0.3">
      <c r="C87" s="31" t="s">
        <v>86</v>
      </c>
      <c r="D87" s="20">
        <v>45</v>
      </c>
      <c r="E87" s="20">
        <v>0</v>
      </c>
      <c r="F87" s="20">
        <v>17</v>
      </c>
      <c r="G87" s="20">
        <v>3</v>
      </c>
      <c r="H87" s="20">
        <v>0</v>
      </c>
      <c r="I87" s="20">
        <v>26</v>
      </c>
    </row>
    <row r="88" spans="3:9" ht="14.25" customHeight="1" thickBot="1" x14ac:dyDescent="0.3">
      <c r="C88" s="31" t="s">
        <v>87</v>
      </c>
      <c r="D88" s="20">
        <v>28</v>
      </c>
      <c r="E88" s="20">
        <v>1</v>
      </c>
      <c r="F88" s="20">
        <v>12</v>
      </c>
      <c r="G88" s="20">
        <v>3</v>
      </c>
      <c r="H88" s="20">
        <v>0</v>
      </c>
      <c r="I88" s="20">
        <v>12</v>
      </c>
    </row>
    <row r="89" spans="3:9" ht="14.25" customHeight="1" thickBot="1" x14ac:dyDescent="0.3">
      <c r="C89" s="31" t="s">
        <v>88</v>
      </c>
      <c r="D89" s="20">
        <v>15</v>
      </c>
      <c r="E89" s="20">
        <v>0</v>
      </c>
      <c r="F89" s="20">
        <v>7</v>
      </c>
      <c r="G89" s="20">
        <v>2</v>
      </c>
      <c r="H89" s="20">
        <v>0</v>
      </c>
      <c r="I89" s="20">
        <v>6</v>
      </c>
    </row>
    <row r="90" spans="3:9" ht="14.25" customHeight="1" thickBot="1" x14ac:dyDescent="0.3">
      <c r="C90" s="31" t="s">
        <v>89</v>
      </c>
      <c r="D90" s="20">
        <v>486</v>
      </c>
      <c r="E90" s="20">
        <v>11</v>
      </c>
      <c r="F90" s="20">
        <v>148</v>
      </c>
      <c r="G90" s="20">
        <v>98</v>
      </c>
      <c r="H90" s="20">
        <v>0</v>
      </c>
      <c r="I90" s="20">
        <v>228</v>
      </c>
    </row>
    <row r="91" spans="3:9" ht="14.25" customHeight="1" thickBot="1" x14ac:dyDescent="0.3">
      <c r="C91" s="31" t="s">
        <v>90</v>
      </c>
      <c r="D91" s="20">
        <v>201</v>
      </c>
      <c r="E91" s="20">
        <v>2</v>
      </c>
      <c r="F91" s="20">
        <v>63</v>
      </c>
      <c r="G91" s="20">
        <v>23</v>
      </c>
      <c r="H91" s="20">
        <v>0</v>
      </c>
      <c r="I91" s="20">
        <v>112</v>
      </c>
    </row>
    <row r="92" spans="3:9" ht="14.25" customHeight="1" thickBot="1" x14ac:dyDescent="0.3">
      <c r="C92" s="31" t="s">
        <v>91</v>
      </c>
      <c r="D92" s="20">
        <v>101</v>
      </c>
      <c r="E92" s="20">
        <v>1</v>
      </c>
      <c r="F92" s="20">
        <v>30</v>
      </c>
      <c r="G92" s="20">
        <v>15</v>
      </c>
      <c r="H92" s="20">
        <v>0</v>
      </c>
      <c r="I92" s="20">
        <v>54</v>
      </c>
    </row>
    <row r="93" spans="3:9" ht="14.25" customHeight="1" thickBot="1" x14ac:dyDescent="0.3">
      <c r="C93" s="31" t="s">
        <v>92</v>
      </c>
      <c r="D93" s="20">
        <v>57</v>
      </c>
      <c r="E93" s="20">
        <v>0</v>
      </c>
      <c r="F93" s="20">
        <v>29</v>
      </c>
      <c r="G93" s="20">
        <v>8</v>
      </c>
      <c r="H93" s="20">
        <v>0</v>
      </c>
      <c r="I93" s="20">
        <v>21</v>
      </c>
    </row>
    <row r="94" spans="3:9" ht="14.25" customHeight="1" thickBot="1" x14ac:dyDescent="0.3">
      <c r="C94" s="31" t="s">
        <v>93</v>
      </c>
      <c r="D94" s="20">
        <v>17</v>
      </c>
      <c r="E94" s="20">
        <v>0</v>
      </c>
      <c r="F94" s="20">
        <v>4</v>
      </c>
      <c r="G94" s="20">
        <v>0</v>
      </c>
      <c r="H94" s="20">
        <v>0</v>
      </c>
      <c r="I94" s="20">
        <v>13</v>
      </c>
    </row>
    <row r="95" spans="3:9" ht="14.25" customHeight="1" thickBot="1" x14ac:dyDescent="0.3">
      <c r="C95" s="31" t="s">
        <v>94</v>
      </c>
      <c r="D95" s="20">
        <v>2</v>
      </c>
      <c r="E95" s="20">
        <v>0</v>
      </c>
      <c r="F95" s="20">
        <v>2</v>
      </c>
      <c r="G95" s="20">
        <v>0</v>
      </c>
      <c r="H95" s="20">
        <v>0</v>
      </c>
      <c r="I95" s="20">
        <v>0</v>
      </c>
    </row>
    <row r="96" spans="3:9" ht="14.25" customHeight="1" thickBot="1" x14ac:dyDescent="0.3">
      <c r="C96" s="31" t="s">
        <v>95</v>
      </c>
      <c r="D96" s="20">
        <v>86</v>
      </c>
      <c r="E96" s="20">
        <v>2</v>
      </c>
      <c r="F96" s="20">
        <v>22</v>
      </c>
      <c r="G96" s="20">
        <v>15</v>
      </c>
      <c r="H96" s="20">
        <v>0</v>
      </c>
      <c r="I96" s="20">
        <v>47</v>
      </c>
    </row>
    <row r="97" spans="3:9" ht="14.25" customHeight="1" thickBot="1" x14ac:dyDescent="0.3">
      <c r="C97" s="31" t="s">
        <v>96</v>
      </c>
      <c r="D97" s="20">
        <v>61</v>
      </c>
      <c r="E97" s="20">
        <v>0</v>
      </c>
      <c r="F97" s="20">
        <v>19</v>
      </c>
      <c r="G97" s="20">
        <v>14</v>
      </c>
      <c r="H97" s="20">
        <v>0</v>
      </c>
      <c r="I97" s="20">
        <v>28</v>
      </c>
    </row>
    <row r="98" spans="3:9" ht="14.25" customHeight="1" thickBot="1" x14ac:dyDescent="0.3">
      <c r="C98" s="31" t="s">
        <v>43</v>
      </c>
      <c r="D98" s="20">
        <v>23</v>
      </c>
      <c r="E98" s="20">
        <v>0</v>
      </c>
      <c r="F98" s="20">
        <v>11</v>
      </c>
      <c r="G98" s="20">
        <v>7</v>
      </c>
      <c r="H98" s="20">
        <v>0</v>
      </c>
      <c r="I98" s="20">
        <v>5</v>
      </c>
    </row>
    <row r="99" spans="3:9" ht="14.25" customHeight="1" thickBot="1" x14ac:dyDescent="0.3">
      <c r="C99" s="31" t="s">
        <v>97</v>
      </c>
      <c r="D99" s="20">
        <v>23</v>
      </c>
      <c r="E99" s="20">
        <v>0</v>
      </c>
      <c r="F99" s="20">
        <v>5</v>
      </c>
      <c r="G99" s="20">
        <v>4</v>
      </c>
      <c r="H99" s="20">
        <v>0</v>
      </c>
      <c r="I99" s="20">
        <v>14</v>
      </c>
    </row>
    <row r="100" spans="3:9" ht="14.25" customHeight="1" thickBot="1" x14ac:dyDescent="0.3">
      <c r="C100" s="31" t="s">
        <v>98</v>
      </c>
      <c r="D100" s="20">
        <v>40</v>
      </c>
      <c r="E100" s="20">
        <v>0</v>
      </c>
      <c r="F100" s="20">
        <v>14</v>
      </c>
      <c r="G100" s="20">
        <v>9</v>
      </c>
      <c r="H100" s="20">
        <v>0</v>
      </c>
      <c r="I100" s="20">
        <v>17</v>
      </c>
    </row>
    <row r="101" spans="3:9" ht="14.25" customHeight="1" thickBot="1" x14ac:dyDescent="0.3">
      <c r="C101" s="31" t="s">
        <v>99</v>
      </c>
      <c r="D101" s="20">
        <v>9</v>
      </c>
      <c r="E101" s="20">
        <v>0</v>
      </c>
      <c r="F101" s="20">
        <v>3</v>
      </c>
      <c r="G101" s="20">
        <v>0</v>
      </c>
      <c r="H101" s="20">
        <v>0</v>
      </c>
      <c r="I101" s="20">
        <v>6</v>
      </c>
    </row>
    <row r="102" spans="3:9" ht="14.25" customHeight="1" thickBot="1" x14ac:dyDescent="0.3">
      <c r="C102" s="31" t="s">
        <v>100</v>
      </c>
      <c r="D102" s="20">
        <v>163</v>
      </c>
      <c r="E102" s="20">
        <v>3</v>
      </c>
      <c r="F102" s="20">
        <v>47</v>
      </c>
      <c r="G102" s="20">
        <v>19</v>
      </c>
      <c r="H102" s="20">
        <v>0</v>
      </c>
      <c r="I102" s="20">
        <v>93</v>
      </c>
    </row>
    <row r="103" spans="3:9" ht="14.25" customHeight="1" thickBot="1" x14ac:dyDescent="0.3">
      <c r="C103" s="31" t="s">
        <v>101</v>
      </c>
      <c r="D103" s="20">
        <v>4</v>
      </c>
      <c r="E103" s="20">
        <v>0</v>
      </c>
      <c r="F103" s="20">
        <v>4</v>
      </c>
      <c r="G103" s="20">
        <v>0</v>
      </c>
      <c r="H103" s="20">
        <v>0</v>
      </c>
      <c r="I103" s="20">
        <v>0</v>
      </c>
    </row>
    <row r="104" spans="3:9" ht="14.25" customHeight="1" thickBot="1" x14ac:dyDescent="0.3">
      <c r="C104" s="31" t="s">
        <v>102</v>
      </c>
      <c r="D104" s="20">
        <v>47</v>
      </c>
      <c r="E104" s="20">
        <v>0</v>
      </c>
      <c r="F104" s="20">
        <v>16</v>
      </c>
      <c r="G104" s="20">
        <v>9</v>
      </c>
      <c r="H104" s="20">
        <v>0</v>
      </c>
      <c r="I104" s="20">
        <v>21</v>
      </c>
    </row>
    <row r="105" spans="3:9" ht="14.25" customHeight="1" thickBot="1" x14ac:dyDescent="0.3">
      <c r="C105" s="31" t="s">
        <v>103</v>
      </c>
      <c r="D105" s="20">
        <v>5</v>
      </c>
      <c r="E105" s="20">
        <v>0</v>
      </c>
      <c r="F105" s="20">
        <v>2</v>
      </c>
      <c r="G105" s="20">
        <v>2</v>
      </c>
      <c r="H105" s="20">
        <v>0</v>
      </c>
      <c r="I105" s="20">
        <v>2</v>
      </c>
    </row>
    <row r="106" spans="3:9" ht="14.25" customHeight="1" thickBot="1" x14ac:dyDescent="0.3">
      <c r="C106" s="31" t="s">
        <v>104</v>
      </c>
      <c r="D106" s="20">
        <v>62</v>
      </c>
      <c r="E106" s="20">
        <v>0</v>
      </c>
      <c r="F106" s="20">
        <v>4</v>
      </c>
      <c r="G106" s="20">
        <v>4</v>
      </c>
      <c r="H106" s="20">
        <v>0</v>
      </c>
      <c r="I106" s="20">
        <v>53</v>
      </c>
    </row>
    <row r="107" spans="3:9" ht="14.25" customHeight="1" thickBot="1" x14ac:dyDescent="0.3">
      <c r="C107" s="31" t="s">
        <v>105</v>
      </c>
      <c r="D107" s="20">
        <v>292</v>
      </c>
      <c r="E107" s="20">
        <v>0</v>
      </c>
      <c r="F107" s="20">
        <v>82</v>
      </c>
      <c r="G107" s="20">
        <v>79</v>
      </c>
      <c r="H107" s="20">
        <v>2</v>
      </c>
      <c r="I107" s="20">
        <v>129</v>
      </c>
    </row>
    <row r="108" spans="3:9" ht="14.25" customHeight="1" thickBot="1" x14ac:dyDescent="0.3">
      <c r="C108" s="31" t="s">
        <v>106</v>
      </c>
      <c r="D108" s="20">
        <v>46</v>
      </c>
      <c r="E108" s="20">
        <v>2</v>
      </c>
      <c r="F108" s="20">
        <v>11</v>
      </c>
      <c r="G108" s="20">
        <v>6</v>
      </c>
      <c r="H108" s="20">
        <v>0</v>
      </c>
      <c r="I108" s="20">
        <v>27</v>
      </c>
    </row>
    <row r="109" spans="3:9" ht="14.25" customHeight="1" thickBot="1" x14ac:dyDescent="0.3">
      <c r="C109" s="31" t="s">
        <v>107</v>
      </c>
      <c r="D109" s="20">
        <v>6</v>
      </c>
      <c r="E109" s="20">
        <v>0</v>
      </c>
      <c r="F109" s="20">
        <v>3</v>
      </c>
      <c r="G109" s="20">
        <v>0</v>
      </c>
      <c r="H109" s="20">
        <v>0</v>
      </c>
      <c r="I109" s="20">
        <v>3</v>
      </c>
    </row>
    <row r="110" spans="3:9" ht="14.25" customHeight="1" thickBot="1" x14ac:dyDescent="0.3">
      <c r="C110" s="31" t="s">
        <v>108</v>
      </c>
      <c r="D110" s="20">
        <v>51</v>
      </c>
      <c r="E110" s="20">
        <v>2</v>
      </c>
      <c r="F110" s="20">
        <v>18</v>
      </c>
      <c r="G110" s="20">
        <v>11</v>
      </c>
      <c r="H110" s="20">
        <v>0</v>
      </c>
      <c r="I110" s="20">
        <v>19</v>
      </c>
    </row>
    <row r="111" spans="3:9" ht="14.25" customHeight="1" thickBot="1" x14ac:dyDescent="0.3">
      <c r="C111" s="31" t="s">
        <v>44</v>
      </c>
      <c r="D111" s="20">
        <v>7</v>
      </c>
      <c r="E111" s="20">
        <v>0</v>
      </c>
      <c r="F111" s="20">
        <v>0</v>
      </c>
      <c r="G111" s="20">
        <v>0</v>
      </c>
      <c r="H111" s="20">
        <v>0</v>
      </c>
      <c r="I111" s="20">
        <v>7</v>
      </c>
    </row>
    <row r="112" spans="3:9" ht="14.25" customHeight="1" thickBot="1" x14ac:dyDescent="0.3">
      <c r="C112" s="31" t="s">
        <v>45</v>
      </c>
      <c r="D112" s="20">
        <v>4</v>
      </c>
      <c r="E112" s="20">
        <v>0</v>
      </c>
      <c r="F112" s="20">
        <v>4</v>
      </c>
      <c r="G112" s="20">
        <v>0</v>
      </c>
      <c r="H112" s="20">
        <v>0</v>
      </c>
      <c r="I112" s="20">
        <v>0</v>
      </c>
    </row>
    <row r="115" spans="3:3" x14ac:dyDescent="0.25">
      <c r="C115" s="21" t="s">
        <v>20</v>
      </c>
    </row>
    <row r="116" spans="3:3" x14ac:dyDescent="0.25">
      <c r="C116" s="22" t="s">
        <v>21</v>
      </c>
    </row>
    <row r="117" spans="3:3" x14ac:dyDescent="0.25">
      <c r="C117" s="5"/>
    </row>
    <row r="118" spans="3:3" x14ac:dyDescent="0.25">
      <c r="C118" s="21" t="s">
        <v>22</v>
      </c>
    </row>
    <row r="119" spans="3:3" x14ac:dyDescent="0.25">
      <c r="C119" s="22" t="s">
        <v>23</v>
      </c>
    </row>
  </sheetData>
  <mergeCells count="6">
    <mergeCell ref="C10:H10"/>
    <mergeCell ref="B13:J13"/>
    <mergeCell ref="C57:M57"/>
    <mergeCell ref="C58:M58"/>
    <mergeCell ref="C15:M15"/>
    <mergeCell ref="B56:J56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0:M119"/>
  <sheetViews>
    <sheetView workbookViewId="0"/>
  </sheetViews>
  <sheetFormatPr baseColWidth="10" defaultRowHeight="15" x14ac:dyDescent="0.25"/>
  <cols>
    <col min="1" max="2" width="11.42578125" style="4"/>
    <col min="3" max="3" width="37.42578125" style="4" customWidth="1"/>
    <col min="4" max="16384" width="11.42578125" style="4"/>
  </cols>
  <sheetData>
    <row r="10" spans="2:13" x14ac:dyDescent="0.25">
      <c r="C10" s="94"/>
      <c r="D10" s="95"/>
      <c r="E10" s="95"/>
      <c r="F10" s="95"/>
      <c r="G10" s="95"/>
      <c r="H10" s="96"/>
    </row>
    <row r="11" spans="2:13" x14ac:dyDescent="0.25">
      <c r="C11" s="97"/>
      <c r="D11" s="98"/>
      <c r="E11" s="98"/>
      <c r="F11" s="98"/>
      <c r="G11" s="98"/>
      <c r="H11" s="99"/>
    </row>
    <row r="12" spans="2:13" ht="15.75" thickBot="1" x14ac:dyDescent="0.3">
      <c r="C12" s="122" t="s">
        <v>0</v>
      </c>
      <c r="D12" s="123"/>
      <c r="E12" s="123"/>
      <c r="F12" s="123"/>
      <c r="G12" s="123"/>
      <c r="H12" s="123"/>
      <c r="I12" s="123"/>
      <c r="J12" s="123"/>
      <c r="K12" s="123"/>
      <c r="L12" s="117"/>
      <c r="M12" s="118"/>
    </row>
    <row r="13" spans="2:13" ht="16.5" thickBot="1" x14ac:dyDescent="0.3">
      <c r="B13" s="209" t="s">
        <v>236</v>
      </c>
      <c r="C13" s="210"/>
      <c r="D13" s="210"/>
      <c r="E13" s="210"/>
      <c r="F13" s="210"/>
      <c r="G13" s="210"/>
      <c r="H13" s="210"/>
      <c r="I13" s="210"/>
      <c r="J13" s="210"/>
      <c r="K13" s="210"/>
      <c r="L13" s="108"/>
      <c r="M13" s="109"/>
    </row>
    <row r="14" spans="2:13" x14ac:dyDescent="0.25">
      <c r="C14" s="120" t="s">
        <v>48</v>
      </c>
      <c r="D14" s="121"/>
      <c r="E14" s="121"/>
      <c r="F14" s="121"/>
      <c r="G14" s="121"/>
      <c r="H14" s="121"/>
      <c r="I14" s="121"/>
      <c r="J14" s="121"/>
      <c r="K14" s="121"/>
      <c r="L14" s="101"/>
      <c r="M14" s="102"/>
    </row>
    <row r="15" spans="2:13" x14ac:dyDescent="0.25">
      <c r="C15" s="251" t="s">
        <v>0</v>
      </c>
      <c r="D15" s="251"/>
      <c r="E15" s="251"/>
      <c r="F15" s="251"/>
      <c r="G15" s="251"/>
      <c r="H15" s="251"/>
      <c r="I15" s="251"/>
      <c r="J15" s="251"/>
      <c r="K15" s="251"/>
      <c r="L15" s="251"/>
      <c r="M15" s="251"/>
    </row>
    <row r="16" spans="2:13" ht="51" customHeight="1" thickBot="1" x14ac:dyDescent="0.3">
      <c r="C16" s="169">
        <v>2019</v>
      </c>
      <c r="D16" s="165" t="s">
        <v>16</v>
      </c>
      <c r="E16" s="165" t="s">
        <v>119</v>
      </c>
      <c r="F16" s="165" t="s">
        <v>120</v>
      </c>
      <c r="G16" s="165" t="s">
        <v>114</v>
      </c>
      <c r="H16" s="170" t="s">
        <v>117</v>
      </c>
      <c r="I16" s="34"/>
    </row>
    <row r="17" spans="3:8" ht="14.25" customHeight="1" thickBot="1" x14ac:dyDescent="0.3">
      <c r="C17" s="173" t="s">
        <v>25</v>
      </c>
      <c r="D17" s="166">
        <v>90546</v>
      </c>
      <c r="E17" s="166">
        <v>33605</v>
      </c>
      <c r="F17" s="166">
        <v>2111</v>
      </c>
      <c r="G17" s="166">
        <v>16008</v>
      </c>
      <c r="H17" s="166">
        <v>38821</v>
      </c>
    </row>
    <row r="18" spans="3:8" ht="14.25" customHeight="1" thickBot="1" x14ac:dyDescent="0.3">
      <c r="C18" s="31" t="s">
        <v>27</v>
      </c>
      <c r="D18" s="20">
        <v>16907</v>
      </c>
      <c r="E18" s="20">
        <v>7519</v>
      </c>
      <c r="F18" s="20">
        <v>427</v>
      </c>
      <c r="G18" s="20">
        <v>1972</v>
      </c>
      <c r="H18" s="20">
        <v>6988</v>
      </c>
    </row>
    <row r="19" spans="3:8" ht="14.25" customHeight="1" thickBot="1" x14ac:dyDescent="0.3">
      <c r="C19" s="31" t="s">
        <v>28</v>
      </c>
      <c r="D19" s="20">
        <v>2023</v>
      </c>
      <c r="E19" s="20">
        <v>659</v>
      </c>
      <c r="F19" s="20">
        <v>49</v>
      </c>
      <c r="G19" s="20">
        <v>524</v>
      </c>
      <c r="H19" s="20">
        <v>792</v>
      </c>
    </row>
    <row r="20" spans="3:8" ht="14.25" customHeight="1" thickBot="1" x14ac:dyDescent="0.3">
      <c r="C20" s="31" t="s">
        <v>29</v>
      </c>
      <c r="D20" s="20">
        <v>2072</v>
      </c>
      <c r="E20" s="20">
        <v>775</v>
      </c>
      <c r="F20" s="20">
        <v>52</v>
      </c>
      <c r="G20" s="20">
        <v>351</v>
      </c>
      <c r="H20" s="20">
        <v>894</v>
      </c>
    </row>
    <row r="21" spans="3:8" ht="14.25" customHeight="1" thickBot="1" x14ac:dyDescent="0.3">
      <c r="C21" s="31" t="s">
        <v>30</v>
      </c>
      <c r="D21" s="20">
        <v>2395</v>
      </c>
      <c r="E21" s="20">
        <v>657</v>
      </c>
      <c r="F21" s="20">
        <v>35</v>
      </c>
      <c r="G21" s="20">
        <v>523</v>
      </c>
      <c r="H21" s="20">
        <v>1180</v>
      </c>
    </row>
    <row r="22" spans="3:8" ht="14.25" customHeight="1" thickBot="1" x14ac:dyDescent="0.3">
      <c r="C22" s="31" t="s">
        <v>31</v>
      </c>
      <c r="D22" s="20">
        <v>4351</v>
      </c>
      <c r="E22" s="20">
        <v>1497</v>
      </c>
      <c r="F22" s="20">
        <v>86</v>
      </c>
      <c r="G22" s="20">
        <v>582</v>
      </c>
      <c r="H22" s="20">
        <v>2186</v>
      </c>
    </row>
    <row r="23" spans="3:8" ht="14.25" customHeight="1" thickBot="1" x14ac:dyDescent="0.3">
      <c r="C23" s="31" t="s">
        <v>32</v>
      </c>
      <c r="D23" s="20">
        <v>1176</v>
      </c>
      <c r="E23" s="20">
        <v>435</v>
      </c>
      <c r="F23" s="20">
        <v>34</v>
      </c>
      <c r="G23" s="20">
        <v>211</v>
      </c>
      <c r="H23" s="20">
        <v>496</v>
      </c>
    </row>
    <row r="24" spans="3:8" ht="14.25" customHeight="1" thickBot="1" x14ac:dyDescent="0.3">
      <c r="C24" s="31" t="s">
        <v>33</v>
      </c>
      <c r="D24" s="20">
        <v>3988</v>
      </c>
      <c r="E24" s="20">
        <v>1685</v>
      </c>
      <c r="F24" s="20">
        <v>116</v>
      </c>
      <c r="G24" s="20">
        <v>649</v>
      </c>
      <c r="H24" s="20">
        <v>1538</v>
      </c>
    </row>
    <row r="25" spans="3:8" ht="14.25" customHeight="1" thickBot="1" x14ac:dyDescent="0.3">
      <c r="C25" s="31" t="s">
        <v>34</v>
      </c>
      <c r="D25" s="20">
        <v>3778</v>
      </c>
      <c r="E25" s="20">
        <v>1676</v>
      </c>
      <c r="F25" s="20">
        <v>103</v>
      </c>
      <c r="G25" s="20">
        <v>484</v>
      </c>
      <c r="H25" s="20">
        <v>1515</v>
      </c>
    </row>
    <row r="26" spans="3:8" ht="14.25" customHeight="1" thickBot="1" x14ac:dyDescent="0.3">
      <c r="C26" s="31" t="s">
        <v>35</v>
      </c>
      <c r="D26" s="20">
        <v>15880</v>
      </c>
      <c r="E26" s="20">
        <v>4532</v>
      </c>
      <c r="F26" s="20">
        <v>323</v>
      </c>
      <c r="G26" s="20">
        <v>3848</v>
      </c>
      <c r="H26" s="20">
        <v>7177</v>
      </c>
    </row>
    <row r="27" spans="3:8" ht="14.25" customHeight="1" thickBot="1" x14ac:dyDescent="0.3">
      <c r="C27" s="31" t="s">
        <v>36</v>
      </c>
      <c r="D27" s="20">
        <v>10673</v>
      </c>
      <c r="E27" s="20">
        <v>3652</v>
      </c>
      <c r="F27" s="20">
        <v>211</v>
      </c>
      <c r="G27" s="20">
        <v>2264</v>
      </c>
      <c r="H27" s="20">
        <v>4546</v>
      </c>
    </row>
    <row r="28" spans="3:8" ht="14.25" customHeight="1" thickBot="1" x14ac:dyDescent="0.3">
      <c r="C28" s="31" t="s">
        <v>37</v>
      </c>
      <c r="D28" s="20">
        <v>1743</v>
      </c>
      <c r="E28" s="20">
        <v>838</v>
      </c>
      <c r="F28" s="20">
        <v>45</v>
      </c>
      <c r="G28" s="20">
        <v>215</v>
      </c>
      <c r="H28" s="20">
        <v>645</v>
      </c>
    </row>
    <row r="29" spans="3:8" ht="14.25" customHeight="1" thickBot="1" x14ac:dyDescent="0.3">
      <c r="C29" s="31" t="s">
        <v>38</v>
      </c>
      <c r="D29" s="20">
        <v>4605</v>
      </c>
      <c r="E29" s="20">
        <v>1874</v>
      </c>
      <c r="F29" s="20">
        <v>124</v>
      </c>
      <c r="G29" s="20">
        <v>562</v>
      </c>
      <c r="H29" s="20">
        <v>2045</v>
      </c>
    </row>
    <row r="30" spans="3:8" ht="14.25" customHeight="1" thickBot="1" x14ac:dyDescent="0.3">
      <c r="C30" s="31" t="s">
        <v>39</v>
      </c>
      <c r="D30" s="20">
        <v>12310</v>
      </c>
      <c r="E30" s="20">
        <v>4502</v>
      </c>
      <c r="F30" s="20">
        <v>303</v>
      </c>
      <c r="G30" s="20">
        <v>1964</v>
      </c>
      <c r="H30" s="20">
        <v>5540</v>
      </c>
    </row>
    <row r="31" spans="3:8" ht="14.25" customHeight="1" thickBot="1" x14ac:dyDescent="0.3">
      <c r="C31" s="31" t="s">
        <v>40</v>
      </c>
      <c r="D31" s="20">
        <v>2667</v>
      </c>
      <c r="E31" s="20">
        <v>1267</v>
      </c>
      <c r="F31" s="20">
        <v>80</v>
      </c>
      <c r="G31" s="20">
        <v>360</v>
      </c>
      <c r="H31" s="20">
        <v>960</v>
      </c>
    </row>
    <row r="32" spans="3:8" ht="14.25" customHeight="1" thickBot="1" x14ac:dyDescent="0.3">
      <c r="C32" s="31" t="s">
        <v>41</v>
      </c>
      <c r="D32" s="20">
        <v>1116</v>
      </c>
      <c r="E32" s="20">
        <v>372</v>
      </c>
      <c r="F32" s="20">
        <v>23</v>
      </c>
      <c r="G32" s="20">
        <v>243</v>
      </c>
      <c r="H32" s="20">
        <v>478</v>
      </c>
    </row>
    <row r="33" spans="3:8" ht="14.25" customHeight="1" thickBot="1" x14ac:dyDescent="0.3">
      <c r="C33" s="31" t="s">
        <v>42</v>
      </c>
      <c r="D33" s="20">
        <v>4097</v>
      </c>
      <c r="E33" s="20">
        <v>1337</v>
      </c>
      <c r="F33" s="20">
        <v>70</v>
      </c>
      <c r="G33" s="20">
        <v>1135</v>
      </c>
      <c r="H33" s="20">
        <v>1556</v>
      </c>
    </row>
    <row r="34" spans="3:8" ht="14.25" customHeight="1" thickBot="1" x14ac:dyDescent="0.3">
      <c r="C34" s="31" t="s">
        <v>43</v>
      </c>
      <c r="D34" s="20">
        <v>536</v>
      </c>
      <c r="E34" s="20">
        <v>199</v>
      </c>
      <c r="F34" s="20">
        <v>16</v>
      </c>
      <c r="G34" s="20">
        <v>108</v>
      </c>
      <c r="H34" s="20">
        <v>214</v>
      </c>
    </row>
    <row r="35" spans="3:8" ht="14.25" customHeight="1" thickBot="1" x14ac:dyDescent="0.3">
      <c r="C35" s="31" t="s">
        <v>44</v>
      </c>
      <c r="D35" s="20">
        <v>137</v>
      </c>
      <c r="E35" s="20">
        <v>83</v>
      </c>
      <c r="F35" s="20">
        <v>6</v>
      </c>
      <c r="G35" s="20">
        <v>10</v>
      </c>
      <c r="H35" s="20">
        <v>38</v>
      </c>
    </row>
    <row r="36" spans="3:8" ht="14.25" customHeight="1" thickBot="1" x14ac:dyDescent="0.3">
      <c r="C36" s="31" t="s">
        <v>45</v>
      </c>
      <c r="D36" s="20">
        <v>92</v>
      </c>
      <c r="E36" s="20">
        <v>46</v>
      </c>
      <c r="F36" s="20">
        <v>8</v>
      </c>
      <c r="G36" s="20">
        <v>4</v>
      </c>
      <c r="H36" s="20">
        <v>33</v>
      </c>
    </row>
    <row r="39" spans="3:8" x14ac:dyDescent="0.25">
      <c r="C39" s="21" t="s">
        <v>20</v>
      </c>
    </row>
    <row r="40" spans="3:8" x14ac:dyDescent="0.25">
      <c r="C40" s="22" t="s">
        <v>21</v>
      </c>
    </row>
    <row r="41" spans="3:8" x14ac:dyDescent="0.25">
      <c r="C41" s="5"/>
    </row>
    <row r="42" spans="3:8" x14ac:dyDescent="0.25">
      <c r="C42" s="21" t="s">
        <v>22</v>
      </c>
    </row>
    <row r="43" spans="3:8" x14ac:dyDescent="0.25">
      <c r="C43" s="22" t="s">
        <v>23</v>
      </c>
    </row>
    <row r="44" spans="3:8" x14ac:dyDescent="0.25">
      <c r="C44" s="22"/>
    </row>
    <row r="45" spans="3:8" x14ac:dyDescent="0.25">
      <c r="C45" s="22"/>
    </row>
    <row r="46" spans="3:8" x14ac:dyDescent="0.25">
      <c r="C46" s="22"/>
    </row>
    <row r="47" spans="3:8" x14ac:dyDescent="0.25">
      <c r="C47" s="22"/>
    </row>
    <row r="48" spans="3:8" x14ac:dyDescent="0.25">
      <c r="C48" s="22"/>
    </row>
    <row r="49" spans="2:13" x14ac:dyDescent="0.25">
      <c r="C49" s="22"/>
    </row>
    <row r="50" spans="2:13" x14ac:dyDescent="0.25">
      <c r="C50" s="22"/>
    </row>
    <row r="51" spans="2:13" x14ac:dyDescent="0.25">
      <c r="C51" s="22"/>
    </row>
    <row r="52" spans="2:13" x14ac:dyDescent="0.25">
      <c r="C52" s="22"/>
    </row>
    <row r="53" spans="2:13" x14ac:dyDescent="0.25">
      <c r="C53" s="22"/>
    </row>
    <row r="55" spans="2:13" ht="15.75" thickBot="1" x14ac:dyDescent="0.3">
      <c r="B55" s="143"/>
      <c r="C55" s="122" t="s">
        <v>0</v>
      </c>
      <c r="D55" s="123"/>
      <c r="E55" s="123"/>
      <c r="F55" s="123"/>
      <c r="G55" s="123"/>
      <c r="H55" s="123"/>
      <c r="I55" s="123"/>
      <c r="J55" s="123"/>
      <c r="K55" s="123"/>
      <c r="L55" s="117"/>
      <c r="M55" s="118"/>
    </row>
    <row r="56" spans="2:13" ht="15" customHeight="1" thickBot="1" x14ac:dyDescent="0.3">
      <c r="B56" s="209" t="s">
        <v>236</v>
      </c>
      <c r="C56" s="210"/>
      <c r="D56" s="210"/>
      <c r="E56" s="210"/>
      <c r="F56" s="210"/>
      <c r="G56" s="210"/>
      <c r="H56" s="210"/>
      <c r="I56" s="210"/>
      <c r="J56" s="210"/>
      <c r="K56" s="210"/>
      <c r="L56" s="108"/>
      <c r="M56" s="109"/>
    </row>
    <row r="57" spans="2:13" x14ac:dyDescent="0.25">
      <c r="B57" s="37"/>
      <c r="C57" s="254" t="s">
        <v>48</v>
      </c>
      <c r="D57" s="254"/>
      <c r="E57" s="254"/>
      <c r="F57" s="254"/>
      <c r="G57" s="254"/>
      <c r="H57" s="254"/>
      <c r="I57" s="254"/>
      <c r="J57" s="254"/>
      <c r="K57" s="254"/>
      <c r="L57" s="250"/>
      <c r="M57" s="250"/>
    </row>
    <row r="58" spans="2:13" x14ac:dyDescent="0.25">
      <c r="C58" s="251" t="s">
        <v>0</v>
      </c>
      <c r="D58" s="251"/>
      <c r="E58" s="251"/>
      <c r="F58" s="251"/>
      <c r="G58" s="251"/>
      <c r="H58" s="251"/>
      <c r="I58" s="251"/>
      <c r="J58" s="251"/>
      <c r="K58" s="251"/>
      <c r="L58" s="251"/>
      <c r="M58" s="251"/>
    </row>
    <row r="59" spans="2:13" ht="51" customHeight="1" thickBot="1" x14ac:dyDescent="0.3">
      <c r="C59" s="169">
        <v>2019</v>
      </c>
      <c r="D59" s="165" t="s">
        <v>16</v>
      </c>
      <c r="E59" s="165" t="s">
        <v>119</v>
      </c>
      <c r="F59" s="165" t="s">
        <v>120</v>
      </c>
      <c r="G59" s="170" t="s">
        <v>114</v>
      </c>
      <c r="H59" s="170" t="s">
        <v>117</v>
      </c>
    </row>
    <row r="60" spans="2:13" ht="14.25" customHeight="1" thickBot="1" x14ac:dyDescent="0.3">
      <c r="C60" s="173" t="s">
        <v>25</v>
      </c>
      <c r="D60" s="166">
        <v>90546</v>
      </c>
      <c r="E60" s="166">
        <v>33605</v>
      </c>
      <c r="F60" s="166">
        <v>2111</v>
      </c>
      <c r="G60" s="166">
        <v>16008</v>
      </c>
      <c r="H60" s="166">
        <v>38821</v>
      </c>
    </row>
    <row r="61" spans="2:13" ht="14.25" customHeight="1" thickBot="1" x14ac:dyDescent="0.3">
      <c r="C61" s="31" t="s">
        <v>62</v>
      </c>
      <c r="D61" s="20">
        <v>569</v>
      </c>
      <c r="E61" s="20">
        <v>279</v>
      </c>
      <c r="F61" s="20">
        <v>8</v>
      </c>
      <c r="G61" s="20">
        <v>49</v>
      </c>
      <c r="H61" s="20">
        <v>233</v>
      </c>
    </row>
    <row r="62" spans="2:13" ht="14.25" customHeight="1" thickBot="1" x14ac:dyDescent="0.3">
      <c r="C62" s="31" t="s">
        <v>63</v>
      </c>
      <c r="D62" s="20">
        <v>3558</v>
      </c>
      <c r="E62" s="20">
        <v>1113</v>
      </c>
      <c r="F62" s="20">
        <v>57</v>
      </c>
      <c r="G62" s="20">
        <v>701</v>
      </c>
      <c r="H62" s="20">
        <v>1687</v>
      </c>
    </row>
    <row r="63" spans="2:13" ht="14.25" customHeight="1" thickBot="1" x14ac:dyDescent="0.3">
      <c r="C63" s="31" t="s">
        <v>64</v>
      </c>
      <c r="D63" s="20">
        <v>1675</v>
      </c>
      <c r="E63" s="20">
        <v>703</v>
      </c>
      <c r="F63" s="20">
        <v>54</v>
      </c>
      <c r="G63" s="20">
        <v>220</v>
      </c>
      <c r="H63" s="20">
        <v>697</v>
      </c>
    </row>
    <row r="64" spans="2:13" ht="14.25" customHeight="1" thickBot="1" x14ac:dyDescent="0.3">
      <c r="C64" s="31" t="s">
        <v>65</v>
      </c>
      <c r="D64" s="20">
        <v>504</v>
      </c>
      <c r="E64" s="20">
        <v>131</v>
      </c>
      <c r="F64" s="20">
        <v>6</v>
      </c>
      <c r="G64" s="20">
        <v>179</v>
      </c>
      <c r="H64" s="20">
        <v>188</v>
      </c>
    </row>
    <row r="65" spans="3:8" ht="14.25" customHeight="1" thickBot="1" x14ac:dyDescent="0.3">
      <c r="C65" s="31" t="s">
        <v>66</v>
      </c>
      <c r="D65" s="20">
        <v>2072</v>
      </c>
      <c r="E65" s="20">
        <v>775</v>
      </c>
      <c r="F65" s="20">
        <v>52</v>
      </c>
      <c r="G65" s="20">
        <v>351</v>
      </c>
      <c r="H65" s="20">
        <v>894</v>
      </c>
    </row>
    <row r="66" spans="3:8" ht="14.25" customHeight="1" thickBot="1" x14ac:dyDescent="0.3">
      <c r="C66" s="31" t="s">
        <v>67</v>
      </c>
      <c r="D66" s="20">
        <v>219</v>
      </c>
      <c r="E66" s="20">
        <v>90</v>
      </c>
      <c r="F66" s="20">
        <v>9</v>
      </c>
      <c r="G66" s="20">
        <v>25</v>
      </c>
      <c r="H66" s="20">
        <v>95</v>
      </c>
    </row>
    <row r="67" spans="3:8" ht="14.25" customHeight="1" thickBot="1" x14ac:dyDescent="0.3">
      <c r="C67" s="31" t="s">
        <v>68</v>
      </c>
      <c r="D67" s="20">
        <v>1156</v>
      </c>
      <c r="E67" s="20">
        <v>600</v>
      </c>
      <c r="F67" s="20">
        <v>28</v>
      </c>
      <c r="G67" s="20">
        <v>139</v>
      </c>
      <c r="H67" s="20">
        <v>388</v>
      </c>
    </row>
    <row r="68" spans="3:8" ht="14.25" customHeight="1" thickBot="1" x14ac:dyDescent="0.3">
      <c r="C68" s="31" t="s">
        <v>30</v>
      </c>
      <c r="D68" s="20">
        <v>2395</v>
      </c>
      <c r="E68" s="20">
        <v>657</v>
      </c>
      <c r="F68" s="20">
        <v>35</v>
      </c>
      <c r="G68" s="20">
        <v>523</v>
      </c>
      <c r="H68" s="20">
        <v>1180</v>
      </c>
    </row>
    <row r="69" spans="3:8" ht="14.25" customHeight="1" thickBot="1" x14ac:dyDescent="0.3">
      <c r="C69" s="31" t="s">
        <v>69</v>
      </c>
      <c r="D69" s="20">
        <v>12361</v>
      </c>
      <c r="E69" s="20">
        <v>3415</v>
      </c>
      <c r="F69" s="20">
        <v>252</v>
      </c>
      <c r="G69" s="20">
        <v>3059</v>
      </c>
      <c r="H69" s="20">
        <v>5636</v>
      </c>
    </row>
    <row r="70" spans="3:8" ht="14.25" customHeight="1" thickBot="1" x14ac:dyDescent="0.3">
      <c r="C70" s="31" t="s">
        <v>70</v>
      </c>
      <c r="D70" s="20">
        <v>2391</v>
      </c>
      <c r="E70" s="20">
        <v>811</v>
      </c>
      <c r="F70" s="20">
        <v>53</v>
      </c>
      <c r="G70" s="20">
        <v>606</v>
      </c>
      <c r="H70" s="20">
        <v>921</v>
      </c>
    </row>
    <row r="71" spans="3:8" ht="14.25" customHeight="1" thickBot="1" x14ac:dyDescent="0.3">
      <c r="C71" s="31" t="s">
        <v>71</v>
      </c>
      <c r="D71" s="20">
        <v>456</v>
      </c>
      <c r="E71" s="20">
        <v>204</v>
      </c>
      <c r="F71" s="20">
        <v>7</v>
      </c>
      <c r="G71" s="20">
        <v>80</v>
      </c>
      <c r="H71" s="20">
        <v>164</v>
      </c>
    </row>
    <row r="72" spans="3:8" ht="14.25" customHeight="1" thickBot="1" x14ac:dyDescent="0.3">
      <c r="C72" s="31" t="s">
        <v>72</v>
      </c>
      <c r="D72" s="20">
        <v>587</v>
      </c>
      <c r="E72" s="20">
        <v>239</v>
      </c>
      <c r="F72" s="20">
        <v>16</v>
      </c>
      <c r="G72" s="20">
        <v>76</v>
      </c>
      <c r="H72" s="20">
        <v>257</v>
      </c>
    </row>
    <row r="73" spans="3:8" ht="14.25" customHeight="1" thickBot="1" x14ac:dyDescent="0.3">
      <c r="C73" s="31" t="s">
        <v>73</v>
      </c>
      <c r="D73" s="20">
        <v>2311</v>
      </c>
      <c r="E73" s="20">
        <v>1086</v>
      </c>
      <c r="F73" s="20">
        <v>74</v>
      </c>
      <c r="G73" s="20">
        <v>235</v>
      </c>
      <c r="H73" s="20">
        <v>916</v>
      </c>
    </row>
    <row r="74" spans="3:8" ht="14.25" customHeight="1" thickBot="1" x14ac:dyDescent="0.3">
      <c r="C74" s="31" t="s">
        <v>32</v>
      </c>
      <c r="D74" s="20">
        <v>1176</v>
      </c>
      <c r="E74" s="20">
        <v>435</v>
      </c>
      <c r="F74" s="20">
        <v>34</v>
      </c>
      <c r="G74" s="20">
        <v>211</v>
      </c>
      <c r="H74" s="20">
        <v>496</v>
      </c>
    </row>
    <row r="75" spans="3:8" ht="14.25" customHeight="1" thickBot="1" x14ac:dyDescent="0.3">
      <c r="C75" s="31" t="s">
        <v>74</v>
      </c>
      <c r="D75" s="20">
        <v>1299</v>
      </c>
      <c r="E75" s="20">
        <v>464</v>
      </c>
      <c r="F75" s="20">
        <v>45</v>
      </c>
      <c r="G75" s="20">
        <v>321</v>
      </c>
      <c r="H75" s="20">
        <v>468</v>
      </c>
    </row>
    <row r="76" spans="3:8" ht="14.25" customHeight="1" thickBot="1" x14ac:dyDescent="0.3">
      <c r="C76" s="31" t="s">
        <v>75</v>
      </c>
      <c r="D76" s="20">
        <v>821</v>
      </c>
      <c r="E76" s="20">
        <v>386</v>
      </c>
      <c r="F76" s="20">
        <v>19</v>
      </c>
      <c r="G76" s="20">
        <v>111</v>
      </c>
      <c r="H76" s="20">
        <v>306</v>
      </c>
    </row>
    <row r="77" spans="3:8" ht="14.25" customHeight="1" thickBot="1" x14ac:dyDescent="0.3">
      <c r="C77" s="31" t="s">
        <v>76</v>
      </c>
      <c r="D77" s="20">
        <v>1358</v>
      </c>
      <c r="E77" s="20">
        <v>622</v>
      </c>
      <c r="F77" s="20">
        <v>42</v>
      </c>
      <c r="G77" s="20">
        <v>199</v>
      </c>
      <c r="H77" s="20">
        <v>494</v>
      </c>
    </row>
    <row r="78" spans="3:8" ht="14.25" customHeight="1" thickBot="1" x14ac:dyDescent="0.3">
      <c r="C78" s="31" t="s">
        <v>77</v>
      </c>
      <c r="D78" s="20">
        <v>1965</v>
      </c>
      <c r="E78" s="20">
        <v>803</v>
      </c>
      <c r="F78" s="20">
        <v>45</v>
      </c>
      <c r="G78" s="20">
        <v>199</v>
      </c>
      <c r="H78" s="20">
        <v>918</v>
      </c>
    </row>
    <row r="79" spans="3:8" ht="14.25" customHeight="1" thickBot="1" x14ac:dyDescent="0.3">
      <c r="C79" s="31" t="s">
        <v>78</v>
      </c>
      <c r="D79" s="20">
        <v>263</v>
      </c>
      <c r="E79" s="20">
        <v>152</v>
      </c>
      <c r="F79" s="20">
        <v>5</v>
      </c>
      <c r="G79" s="20">
        <v>18</v>
      </c>
      <c r="H79" s="20">
        <v>87</v>
      </c>
    </row>
    <row r="80" spans="3:8" ht="14.25" customHeight="1" thickBot="1" x14ac:dyDescent="0.3">
      <c r="C80" s="31" t="s">
        <v>79</v>
      </c>
      <c r="D80" s="20">
        <v>1202</v>
      </c>
      <c r="E80" s="20">
        <v>394</v>
      </c>
      <c r="F80" s="20">
        <v>11</v>
      </c>
      <c r="G80" s="20">
        <v>350</v>
      </c>
      <c r="H80" s="20">
        <v>447</v>
      </c>
    </row>
    <row r="81" spans="3:8" ht="14.25" customHeight="1" thickBot="1" x14ac:dyDescent="0.3">
      <c r="C81" s="31" t="s">
        <v>80</v>
      </c>
      <c r="D81" s="20">
        <v>1510</v>
      </c>
      <c r="E81" s="20">
        <v>452</v>
      </c>
      <c r="F81" s="20">
        <v>22</v>
      </c>
      <c r="G81" s="20">
        <v>390</v>
      </c>
      <c r="H81" s="20">
        <v>646</v>
      </c>
    </row>
    <row r="82" spans="3:8" ht="14.25" customHeight="1" thickBot="1" x14ac:dyDescent="0.3">
      <c r="C82" s="31" t="s">
        <v>81</v>
      </c>
      <c r="D82" s="20">
        <v>1618</v>
      </c>
      <c r="E82" s="20">
        <v>676</v>
      </c>
      <c r="F82" s="20">
        <v>44</v>
      </c>
      <c r="G82" s="20">
        <v>216</v>
      </c>
      <c r="H82" s="20">
        <v>681</v>
      </c>
    </row>
    <row r="83" spans="3:8" ht="14.25" customHeight="1" thickBot="1" x14ac:dyDescent="0.3">
      <c r="C83" s="31" t="s">
        <v>82</v>
      </c>
      <c r="D83" s="20">
        <v>864</v>
      </c>
      <c r="E83" s="20">
        <v>339</v>
      </c>
      <c r="F83" s="20">
        <v>29</v>
      </c>
      <c r="G83" s="20">
        <v>133</v>
      </c>
      <c r="H83" s="20">
        <v>363</v>
      </c>
    </row>
    <row r="84" spans="3:8" ht="14.25" customHeight="1" thickBot="1" x14ac:dyDescent="0.3">
      <c r="C84" s="31" t="s">
        <v>83</v>
      </c>
      <c r="D84" s="20">
        <v>993</v>
      </c>
      <c r="E84" s="20">
        <v>497</v>
      </c>
      <c r="F84" s="20">
        <v>37</v>
      </c>
      <c r="G84" s="20">
        <v>107</v>
      </c>
      <c r="H84" s="20">
        <v>352</v>
      </c>
    </row>
    <row r="85" spans="3:8" ht="14.25" customHeight="1" thickBot="1" x14ac:dyDescent="0.3">
      <c r="C85" s="31" t="s">
        <v>84</v>
      </c>
      <c r="D85" s="20">
        <v>365</v>
      </c>
      <c r="E85" s="20">
        <v>129</v>
      </c>
      <c r="F85" s="20">
        <v>7</v>
      </c>
      <c r="G85" s="20">
        <v>102</v>
      </c>
      <c r="H85" s="20">
        <v>127</v>
      </c>
    </row>
    <row r="86" spans="3:8" ht="14.25" customHeight="1" thickBot="1" x14ac:dyDescent="0.3">
      <c r="C86" s="31" t="s">
        <v>85</v>
      </c>
      <c r="D86" s="20">
        <v>1178</v>
      </c>
      <c r="E86" s="20">
        <v>427</v>
      </c>
      <c r="F86" s="20">
        <v>12</v>
      </c>
      <c r="G86" s="20">
        <v>111</v>
      </c>
      <c r="H86" s="20">
        <v>628</v>
      </c>
    </row>
    <row r="87" spans="3:8" ht="14.25" customHeight="1" thickBot="1" x14ac:dyDescent="0.3">
      <c r="C87" s="31" t="s">
        <v>86</v>
      </c>
      <c r="D87" s="20">
        <v>872</v>
      </c>
      <c r="E87" s="20">
        <v>371</v>
      </c>
      <c r="F87" s="20">
        <v>27</v>
      </c>
      <c r="G87" s="20">
        <v>130</v>
      </c>
      <c r="H87" s="20">
        <v>343</v>
      </c>
    </row>
    <row r="88" spans="3:8" ht="14.25" customHeight="1" thickBot="1" x14ac:dyDescent="0.3">
      <c r="C88" s="31" t="s">
        <v>87</v>
      </c>
      <c r="D88" s="20">
        <v>809</v>
      </c>
      <c r="E88" s="20">
        <v>265</v>
      </c>
      <c r="F88" s="20">
        <v>25</v>
      </c>
      <c r="G88" s="20">
        <v>159</v>
      </c>
      <c r="H88" s="20">
        <v>361</v>
      </c>
    </row>
    <row r="89" spans="3:8" ht="14.25" customHeight="1" thickBot="1" x14ac:dyDescent="0.3">
      <c r="C89" s="31" t="s">
        <v>88</v>
      </c>
      <c r="D89" s="20">
        <v>488</v>
      </c>
      <c r="E89" s="20">
        <v>192</v>
      </c>
      <c r="F89" s="20">
        <v>8</v>
      </c>
      <c r="G89" s="20">
        <v>59</v>
      </c>
      <c r="H89" s="20">
        <v>229</v>
      </c>
    </row>
    <row r="90" spans="3:8" ht="14.25" customHeight="1" thickBot="1" x14ac:dyDescent="0.3">
      <c r="C90" s="31" t="s">
        <v>89</v>
      </c>
      <c r="D90" s="20">
        <v>12310</v>
      </c>
      <c r="E90" s="20">
        <v>4502</v>
      </c>
      <c r="F90" s="20">
        <v>303</v>
      </c>
      <c r="G90" s="20">
        <v>1964</v>
      </c>
      <c r="H90" s="20">
        <v>5540</v>
      </c>
    </row>
    <row r="91" spans="3:8" ht="14.25" customHeight="1" thickBot="1" x14ac:dyDescent="0.3">
      <c r="C91" s="31" t="s">
        <v>90</v>
      </c>
      <c r="D91" s="20">
        <v>3763</v>
      </c>
      <c r="E91" s="20">
        <v>1624</v>
      </c>
      <c r="F91" s="20">
        <v>75</v>
      </c>
      <c r="G91" s="20">
        <v>345</v>
      </c>
      <c r="H91" s="20">
        <v>1718</v>
      </c>
    </row>
    <row r="92" spans="3:8" ht="14.25" customHeight="1" thickBot="1" x14ac:dyDescent="0.3">
      <c r="C92" s="31" t="s">
        <v>91</v>
      </c>
      <c r="D92" s="20">
        <v>2667</v>
      </c>
      <c r="E92" s="20">
        <v>1267</v>
      </c>
      <c r="F92" s="20">
        <v>80</v>
      </c>
      <c r="G92" s="20">
        <v>360</v>
      </c>
      <c r="H92" s="20">
        <v>960</v>
      </c>
    </row>
    <row r="93" spans="3:8" ht="14.25" customHeight="1" thickBot="1" x14ac:dyDescent="0.3">
      <c r="C93" s="31" t="s">
        <v>92</v>
      </c>
      <c r="D93" s="20">
        <v>1116</v>
      </c>
      <c r="E93" s="20">
        <v>372</v>
      </c>
      <c r="F93" s="20">
        <v>23</v>
      </c>
      <c r="G93" s="20">
        <v>243</v>
      </c>
      <c r="H93" s="20">
        <v>478</v>
      </c>
    </row>
    <row r="94" spans="3:8" ht="14.25" customHeight="1" thickBot="1" x14ac:dyDescent="0.3">
      <c r="C94" s="31" t="s">
        <v>93</v>
      </c>
      <c r="D94" s="20">
        <v>521</v>
      </c>
      <c r="E94" s="20">
        <v>186</v>
      </c>
      <c r="F94" s="20">
        <v>12</v>
      </c>
      <c r="G94" s="20">
        <v>77</v>
      </c>
      <c r="H94" s="20">
        <v>246</v>
      </c>
    </row>
    <row r="95" spans="3:8" ht="14.25" customHeight="1" thickBot="1" x14ac:dyDescent="0.3">
      <c r="C95" s="31" t="s">
        <v>94</v>
      </c>
      <c r="D95" s="20">
        <v>269</v>
      </c>
      <c r="E95" s="20">
        <v>100</v>
      </c>
      <c r="F95" s="20">
        <v>10</v>
      </c>
      <c r="G95" s="20">
        <v>53</v>
      </c>
      <c r="H95" s="20">
        <v>106</v>
      </c>
    </row>
    <row r="96" spans="3:8" ht="14.25" customHeight="1" thickBot="1" x14ac:dyDescent="0.3">
      <c r="C96" s="31" t="s">
        <v>95</v>
      </c>
      <c r="D96" s="20">
        <v>2039</v>
      </c>
      <c r="E96" s="20">
        <v>690</v>
      </c>
      <c r="F96" s="20">
        <v>42</v>
      </c>
      <c r="G96" s="20">
        <v>304</v>
      </c>
      <c r="H96" s="20">
        <v>1003</v>
      </c>
    </row>
    <row r="97" spans="3:8" ht="14.25" customHeight="1" thickBot="1" x14ac:dyDescent="0.3">
      <c r="C97" s="31" t="s">
        <v>96</v>
      </c>
      <c r="D97" s="20">
        <v>1631</v>
      </c>
      <c r="E97" s="20">
        <v>693</v>
      </c>
      <c r="F97" s="20">
        <v>59</v>
      </c>
      <c r="G97" s="20">
        <v>227</v>
      </c>
      <c r="H97" s="20">
        <v>653</v>
      </c>
    </row>
    <row r="98" spans="3:8" ht="14.25" customHeight="1" thickBot="1" x14ac:dyDescent="0.3">
      <c r="C98" s="31" t="s">
        <v>43</v>
      </c>
      <c r="D98" s="20">
        <v>536</v>
      </c>
      <c r="E98" s="20">
        <v>199</v>
      </c>
      <c r="F98" s="20">
        <v>16</v>
      </c>
      <c r="G98" s="20">
        <v>108</v>
      </c>
      <c r="H98" s="20">
        <v>214</v>
      </c>
    </row>
    <row r="99" spans="3:8" ht="14.25" customHeight="1" thickBot="1" x14ac:dyDescent="0.3">
      <c r="C99" s="31" t="s">
        <v>97</v>
      </c>
      <c r="D99" s="20">
        <v>453</v>
      </c>
      <c r="E99" s="20">
        <v>180</v>
      </c>
      <c r="F99" s="20">
        <v>13</v>
      </c>
      <c r="G99" s="20">
        <v>61</v>
      </c>
      <c r="H99" s="20">
        <v>199</v>
      </c>
    </row>
    <row r="100" spans="3:8" ht="14.25" customHeight="1" thickBot="1" x14ac:dyDescent="0.3">
      <c r="C100" s="31" t="s">
        <v>98</v>
      </c>
      <c r="D100" s="20">
        <v>2311</v>
      </c>
      <c r="E100" s="20">
        <v>806</v>
      </c>
      <c r="F100" s="20">
        <v>43</v>
      </c>
      <c r="G100" s="20">
        <v>278</v>
      </c>
      <c r="H100" s="20">
        <v>1184</v>
      </c>
    </row>
    <row r="101" spans="3:8" ht="14.25" customHeight="1" thickBot="1" x14ac:dyDescent="0.3">
      <c r="C101" s="31" t="s">
        <v>99</v>
      </c>
      <c r="D101" s="20">
        <v>243</v>
      </c>
      <c r="E101" s="20">
        <v>92</v>
      </c>
      <c r="F101" s="20">
        <v>6</v>
      </c>
      <c r="G101" s="20">
        <v>43</v>
      </c>
      <c r="H101" s="20">
        <v>102</v>
      </c>
    </row>
    <row r="102" spans="3:8" ht="14.25" customHeight="1" thickBot="1" x14ac:dyDescent="0.3">
      <c r="C102" s="31" t="s">
        <v>100</v>
      </c>
      <c r="D102" s="20">
        <v>4012</v>
      </c>
      <c r="E102" s="20">
        <v>1882</v>
      </c>
      <c r="F102" s="20">
        <v>90</v>
      </c>
      <c r="G102" s="20">
        <v>537</v>
      </c>
      <c r="H102" s="20">
        <v>1503</v>
      </c>
    </row>
    <row r="103" spans="3:8" ht="14.25" customHeight="1" thickBot="1" x14ac:dyDescent="0.3">
      <c r="C103" s="31" t="s">
        <v>101</v>
      </c>
      <c r="D103" s="20">
        <v>91</v>
      </c>
      <c r="E103" s="20">
        <v>42</v>
      </c>
      <c r="F103" s="20">
        <v>8</v>
      </c>
      <c r="G103" s="20">
        <v>19</v>
      </c>
      <c r="H103" s="20">
        <v>23</v>
      </c>
    </row>
    <row r="104" spans="3:8" ht="14.25" customHeight="1" thickBot="1" x14ac:dyDescent="0.3">
      <c r="C104" s="31" t="s">
        <v>102</v>
      </c>
      <c r="D104" s="20">
        <v>1199</v>
      </c>
      <c r="E104" s="20">
        <v>400</v>
      </c>
      <c r="F104" s="20">
        <v>23</v>
      </c>
      <c r="G104" s="20">
        <v>241</v>
      </c>
      <c r="H104" s="20">
        <v>535</v>
      </c>
    </row>
    <row r="105" spans="3:8" ht="14.25" customHeight="1" thickBot="1" x14ac:dyDescent="0.3">
      <c r="C105" s="31" t="s">
        <v>103</v>
      </c>
      <c r="D105" s="20">
        <v>191</v>
      </c>
      <c r="E105" s="20">
        <v>50</v>
      </c>
      <c r="F105" s="20">
        <v>7</v>
      </c>
      <c r="G105" s="20">
        <v>63</v>
      </c>
      <c r="H105" s="20">
        <v>71</v>
      </c>
    </row>
    <row r="106" spans="3:8" ht="14.25" customHeight="1" thickBot="1" x14ac:dyDescent="0.3">
      <c r="C106" s="31" t="s">
        <v>104</v>
      </c>
      <c r="D106" s="20">
        <v>1260</v>
      </c>
      <c r="E106" s="20">
        <v>520</v>
      </c>
      <c r="F106" s="20">
        <v>42</v>
      </c>
      <c r="G106" s="20">
        <v>173</v>
      </c>
      <c r="H106" s="20">
        <v>526</v>
      </c>
    </row>
    <row r="107" spans="3:8" ht="14.25" customHeight="1" thickBot="1" x14ac:dyDescent="0.3">
      <c r="C107" s="31" t="s">
        <v>105</v>
      </c>
      <c r="D107" s="20">
        <v>5816</v>
      </c>
      <c r="E107" s="20">
        <v>2075</v>
      </c>
      <c r="F107" s="20">
        <v>109</v>
      </c>
      <c r="G107" s="20">
        <v>1241</v>
      </c>
      <c r="H107" s="20">
        <v>2391</v>
      </c>
    </row>
    <row r="108" spans="3:8" ht="14.25" customHeight="1" thickBot="1" x14ac:dyDescent="0.3">
      <c r="C108" s="31" t="s">
        <v>106</v>
      </c>
      <c r="D108" s="20">
        <v>1149</v>
      </c>
      <c r="E108" s="20">
        <v>493</v>
      </c>
      <c r="F108" s="20">
        <v>33</v>
      </c>
      <c r="G108" s="20">
        <v>208</v>
      </c>
      <c r="H108" s="20">
        <v>414</v>
      </c>
    </row>
    <row r="109" spans="3:8" ht="14.25" customHeight="1" thickBot="1" x14ac:dyDescent="0.3">
      <c r="C109" s="31" t="s">
        <v>107</v>
      </c>
      <c r="D109" s="20">
        <v>237</v>
      </c>
      <c r="E109" s="20">
        <v>113</v>
      </c>
      <c r="F109" s="20">
        <v>3</v>
      </c>
      <c r="G109" s="20">
        <v>29</v>
      </c>
      <c r="H109" s="20">
        <v>92</v>
      </c>
    </row>
    <row r="110" spans="3:8" ht="14.25" customHeight="1" thickBot="1" x14ac:dyDescent="0.3">
      <c r="C110" s="31" t="s">
        <v>108</v>
      </c>
      <c r="D110" s="20">
        <v>1467</v>
      </c>
      <c r="E110" s="20">
        <v>480</v>
      </c>
      <c r="F110" s="20">
        <v>35</v>
      </c>
      <c r="G110" s="20">
        <v>359</v>
      </c>
      <c r="H110" s="20">
        <v>593</v>
      </c>
    </row>
    <row r="111" spans="3:8" ht="14.25" customHeight="1" thickBot="1" x14ac:dyDescent="0.3">
      <c r="C111" s="31" t="s">
        <v>44</v>
      </c>
      <c r="D111" s="20">
        <v>137</v>
      </c>
      <c r="E111" s="20">
        <v>83</v>
      </c>
      <c r="F111" s="20">
        <v>6</v>
      </c>
      <c r="G111" s="20">
        <v>10</v>
      </c>
      <c r="H111" s="20">
        <v>38</v>
      </c>
    </row>
    <row r="112" spans="3:8" ht="14.25" customHeight="1" thickBot="1" x14ac:dyDescent="0.3">
      <c r="C112" s="31" t="s">
        <v>45</v>
      </c>
      <c r="D112" s="20">
        <v>92</v>
      </c>
      <c r="E112" s="20">
        <v>46</v>
      </c>
      <c r="F112" s="20">
        <v>8</v>
      </c>
      <c r="G112" s="20">
        <v>4</v>
      </c>
      <c r="H112" s="20">
        <v>33</v>
      </c>
    </row>
    <row r="115" spans="3:3" x14ac:dyDescent="0.25">
      <c r="C115" s="21" t="s">
        <v>20</v>
      </c>
    </row>
    <row r="116" spans="3:3" x14ac:dyDescent="0.25">
      <c r="C116" s="22" t="s">
        <v>21</v>
      </c>
    </row>
    <row r="117" spans="3:3" x14ac:dyDescent="0.25">
      <c r="C117" s="5"/>
    </row>
    <row r="118" spans="3:3" x14ac:dyDescent="0.25">
      <c r="C118" s="21" t="s">
        <v>22</v>
      </c>
    </row>
    <row r="119" spans="3:3" x14ac:dyDescent="0.25">
      <c r="C119" s="22" t="s">
        <v>23</v>
      </c>
    </row>
  </sheetData>
  <mergeCells count="5">
    <mergeCell ref="B13:K13"/>
    <mergeCell ref="C57:M57"/>
    <mergeCell ref="C58:M58"/>
    <mergeCell ref="C15:M15"/>
    <mergeCell ref="B56:K56"/>
  </mergeCell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0:M119"/>
  <sheetViews>
    <sheetView workbookViewId="0"/>
  </sheetViews>
  <sheetFormatPr baseColWidth="10" defaultRowHeight="15" x14ac:dyDescent="0.25"/>
  <cols>
    <col min="1" max="2" width="11.42578125" style="4"/>
    <col min="3" max="3" width="37.42578125" style="4" customWidth="1"/>
    <col min="4" max="16384" width="11.42578125" style="4"/>
  </cols>
  <sheetData>
    <row r="10" spans="2:13" x14ac:dyDescent="0.25">
      <c r="C10" s="94" t="s">
        <v>46</v>
      </c>
      <c r="D10" s="95"/>
      <c r="E10" s="95"/>
      <c r="F10" s="95"/>
      <c r="G10" s="95"/>
      <c r="H10" s="96"/>
    </row>
    <row r="11" spans="2:13" x14ac:dyDescent="0.25">
      <c r="C11" s="97"/>
      <c r="D11" s="98"/>
      <c r="E11" s="98"/>
      <c r="F11" s="98"/>
      <c r="G11" s="98"/>
      <c r="H11" s="99"/>
    </row>
    <row r="12" spans="2:13" ht="15.75" thickBot="1" x14ac:dyDescent="0.3">
      <c r="B12" s="143"/>
      <c r="C12" s="122" t="s">
        <v>0</v>
      </c>
      <c r="D12" s="123"/>
      <c r="E12" s="123"/>
      <c r="F12" s="123"/>
      <c r="G12" s="123"/>
      <c r="H12" s="123"/>
      <c r="I12" s="123"/>
      <c r="J12" s="123"/>
      <c r="K12" s="123"/>
      <c r="L12" s="117"/>
      <c r="M12" s="118"/>
    </row>
    <row r="13" spans="2:13" ht="15" customHeight="1" thickBot="1" x14ac:dyDescent="0.3">
      <c r="B13" s="209" t="s">
        <v>235</v>
      </c>
      <c r="C13" s="210"/>
      <c r="D13" s="210"/>
      <c r="E13" s="210"/>
      <c r="F13" s="210"/>
      <c r="G13" s="210"/>
      <c r="H13" s="210"/>
      <c r="I13" s="210"/>
      <c r="J13" s="210"/>
      <c r="K13" s="210"/>
      <c r="L13" s="108"/>
      <c r="M13" s="109"/>
    </row>
    <row r="14" spans="2:13" x14ac:dyDescent="0.25">
      <c r="B14" s="37"/>
      <c r="C14" s="254" t="s">
        <v>110</v>
      </c>
      <c r="D14" s="254"/>
      <c r="E14" s="254"/>
      <c r="F14" s="254"/>
      <c r="G14" s="254"/>
      <c r="H14" s="254"/>
      <c r="I14" s="254"/>
      <c r="J14" s="254"/>
      <c r="K14" s="254"/>
      <c r="L14" s="250"/>
      <c r="M14" s="250"/>
    </row>
    <row r="15" spans="2:13" x14ac:dyDescent="0.25">
      <c r="C15" s="251" t="s">
        <v>0</v>
      </c>
      <c r="D15" s="251"/>
      <c r="E15" s="251"/>
      <c r="F15" s="251"/>
      <c r="G15" s="251"/>
      <c r="H15" s="251"/>
      <c r="I15" s="251"/>
      <c r="J15" s="251"/>
      <c r="K15" s="251"/>
      <c r="L15" s="251"/>
      <c r="M15" s="251"/>
    </row>
    <row r="16" spans="2:13" ht="51" customHeight="1" thickBot="1" x14ac:dyDescent="0.3">
      <c r="C16" s="169">
        <v>2019</v>
      </c>
      <c r="D16" s="165" t="s">
        <v>16</v>
      </c>
      <c r="E16" s="165" t="s">
        <v>119</v>
      </c>
      <c r="F16" s="165" t="s">
        <v>120</v>
      </c>
      <c r="G16" s="165" t="s">
        <v>114</v>
      </c>
      <c r="H16" s="170" t="s">
        <v>117</v>
      </c>
    </row>
    <row r="17" spans="3:8" ht="14.25" customHeight="1" thickBot="1" x14ac:dyDescent="0.3">
      <c r="C17" s="173" t="s">
        <v>25</v>
      </c>
      <c r="D17" s="166">
        <v>3580</v>
      </c>
      <c r="E17" s="166">
        <v>1343</v>
      </c>
      <c r="F17" s="166">
        <v>77</v>
      </c>
      <c r="G17" s="166">
        <v>590</v>
      </c>
      <c r="H17" s="166">
        <v>1570</v>
      </c>
    </row>
    <row r="18" spans="3:8" ht="14.25" customHeight="1" thickBot="1" x14ac:dyDescent="0.3">
      <c r="C18" s="31" t="s">
        <v>27</v>
      </c>
      <c r="D18" s="20">
        <v>731</v>
      </c>
      <c r="E18" s="20">
        <v>283</v>
      </c>
      <c r="F18" s="20">
        <v>25</v>
      </c>
      <c r="G18" s="20">
        <v>74</v>
      </c>
      <c r="H18" s="20">
        <v>350</v>
      </c>
    </row>
    <row r="19" spans="3:8" ht="14.25" customHeight="1" thickBot="1" x14ac:dyDescent="0.3">
      <c r="C19" s="31" t="s">
        <v>28</v>
      </c>
      <c r="D19" s="20">
        <v>83</v>
      </c>
      <c r="E19" s="20">
        <v>25</v>
      </c>
      <c r="F19" s="20">
        <v>0</v>
      </c>
      <c r="G19" s="20">
        <v>23</v>
      </c>
      <c r="H19" s="20">
        <v>36</v>
      </c>
    </row>
    <row r="20" spans="3:8" ht="14.25" customHeight="1" thickBot="1" x14ac:dyDescent="0.3">
      <c r="C20" s="31" t="s">
        <v>29</v>
      </c>
      <c r="D20" s="20">
        <v>87</v>
      </c>
      <c r="E20" s="20">
        <v>36</v>
      </c>
      <c r="F20" s="20">
        <v>0</v>
      </c>
      <c r="G20" s="20">
        <v>11</v>
      </c>
      <c r="H20" s="20">
        <v>40</v>
      </c>
    </row>
    <row r="21" spans="3:8" ht="14.25" customHeight="1" thickBot="1" x14ac:dyDescent="0.3">
      <c r="C21" s="31" t="s">
        <v>30</v>
      </c>
      <c r="D21" s="20">
        <v>76</v>
      </c>
      <c r="E21" s="20">
        <v>30</v>
      </c>
      <c r="F21" s="20">
        <v>0</v>
      </c>
      <c r="G21" s="20">
        <v>24</v>
      </c>
      <c r="H21" s="20">
        <v>22</v>
      </c>
    </row>
    <row r="22" spans="3:8" ht="14.25" customHeight="1" thickBot="1" x14ac:dyDescent="0.3">
      <c r="C22" s="31" t="s">
        <v>31</v>
      </c>
      <c r="D22" s="20">
        <v>126</v>
      </c>
      <c r="E22" s="20">
        <v>53</v>
      </c>
      <c r="F22" s="20">
        <v>2</v>
      </c>
      <c r="G22" s="20">
        <v>15</v>
      </c>
      <c r="H22" s="20">
        <v>56</v>
      </c>
    </row>
    <row r="23" spans="3:8" ht="14.25" customHeight="1" thickBot="1" x14ac:dyDescent="0.3">
      <c r="C23" s="31" t="s">
        <v>32</v>
      </c>
      <c r="D23" s="20">
        <v>62</v>
      </c>
      <c r="E23" s="20">
        <v>11</v>
      </c>
      <c r="F23" s="20">
        <v>0</v>
      </c>
      <c r="G23" s="20">
        <v>13</v>
      </c>
      <c r="H23" s="20">
        <v>38</v>
      </c>
    </row>
    <row r="24" spans="3:8" ht="14.25" customHeight="1" thickBot="1" x14ac:dyDescent="0.3">
      <c r="C24" s="31" t="s">
        <v>33</v>
      </c>
      <c r="D24" s="20">
        <v>149</v>
      </c>
      <c r="E24" s="20">
        <v>52</v>
      </c>
      <c r="F24" s="20">
        <v>2</v>
      </c>
      <c r="G24" s="20">
        <v>22</v>
      </c>
      <c r="H24" s="20">
        <v>73</v>
      </c>
    </row>
    <row r="25" spans="3:8" ht="14.25" customHeight="1" thickBot="1" x14ac:dyDescent="0.3">
      <c r="C25" s="31" t="s">
        <v>34</v>
      </c>
      <c r="D25" s="20">
        <v>161</v>
      </c>
      <c r="E25" s="20">
        <v>42</v>
      </c>
      <c r="F25" s="20">
        <v>0</v>
      </c>
      <c r="G25" s="20">
        <v>20</v>
      </c>
      <c r="H25" s="20">
        <v>99</v>
      </c>
    </row>
    <row r="26" spans="3:8" ht="14.25" customHeight="1" thickBot="1" x14ac:dyDescent="0.3">
      <c r="C26" s="31" t="s">
        <v>35</v>
      </c>
      <c r="D26" s="20">
        <v>548</v>
      </c>
      <c r="E26" s="20">
        <v>191</v>
      </c>
      <c r="F26" s="20">
        <v>13</v>
      </c>
      <c r="G26" s="20">
        <v>116</v>
      </c>
      <c r="H26" s="20">
        <v>228</v>
      </c>
    </row>
    <row r="27" spans="3:8" ht="14.25" customHeight="1" thickBot="1" x14ac:dyDescent="0.3">
      <c r="C27" s="31" t="s">
        <v>36</v>
      </c>
      <c r="D27" s="20">
        <v>459</v>
      </c>
      <c r="E27" s="20">
        <v>177</v>
      </c>
      <c r="F27" s="20">
        <v>5</v>
      </c>
      <c r="G27" s="20">
        <v>95</v>
      </c>
      <c r="H27" s="20">
        <v>183</v>
      </c>
    </row>
    <row r="28" spans="3:8" ht="14.25" customHeight="1" thickBot="1" x14ac:dyDescent="0.3">
      <c r="C28" s="31" t="s">
        <v>37</v>
      </c>
      <c r="D28" s="20">
        <v>99</v>
      </c>
      <c r="E28" s="20">
        <v>43</v>
      </c>
      <c r="F28" s="20">
        <v>3</v>
      </c>
      <c r="G28" s="20">
        <v>7</v>
      </c>
      <c r="H28" s="20">
        <v>47</v>
      </c>
    </row>
    <row r="29" spans="3:8" ht="14.25" customHeight="1" thickBot="1" x14ac:dyDescent="0.3">
      <c r="C29" s="31" t="s">
        <v>38</v>
      </c>
      <c r="D29" s="20">
        <v>159</v>
      </c>
      <c r="E29" s="20">
        <v>67</v>
      </c>
      <c r="F29" s="20">
        <v>2</v>
      </c>
      <c r="G29" s="20">
        <v>17</v>
      </c>
      <c r="H29" s="20">
        <v>72</v>
      </c>
    </row>
    <row r="30" spans="3:8" ht="14.25" customHeight="1" thickBot="1" x14ac:dyDescent="0.3">
      <c r="C30" s="31" t="s">
        <v>39</v>
      </c>
      <c r="D30" s="20">
        <v>486</v>
      </c>
      <c r="E30" s="20">
        <v>184</v>
      </c>
      <c r="F30" s="20">
        <v>16</v>
      </c>
      <c r="G30" s="20">
        <v>90</v>
      </c>
      <c r="H30" s="20">
        <v>197</v>
      </c>
    </row>
    <row r="31" spans="3:8" ht="14.25" customHeight="1" thickBot="1" x14ac:dyDescent="0.3">
      <c r="C31" s="31" t="s">
        <v>40</v>
      </c>
      <c r="D31" s="20">
        <v>101</v>
      </c>
      <c r="E31" s="20">
        <v>40</v>
      </c>
      <c r="F31" s="20">
        <v>3</v>
      </c>
      <c r="G31" s="20">
        <v>15</v>
      </c>
      <c r="H31" s="20">
        <v>43</v>
      </c>
    </row>
    <row r="32" spans="3:8" ht="14.25" customHeight="1" thickBot="1" x14ac:dyDescent="0.3">
      <c r="C32" s="31" t="s">
        <v>41</v>
      </c>
      <c r="D32" s="20">
        <v>57</v>
      </c>
      <c r="E32" s="20">
        <v>29</v>
      </c>
      <c r="F32" s="20">
        <v>0</v>
      </c>
      <c r="G32" s="20">
        <v>11</v>
      </c>
      <c r="H32" s="20">
        <v>18</v>
      </c>
    </row>
    <row r="33" spans="3:8" ht="14.25" customHeight="1" thickBot="1" x14ac:dyDescent="0.3">
      <c r="C33" s="31" t="s">
        <v>42</v>
      </c>
      <c r="D33" s="20">
        <v>160</v>
      </c>
      <c r="E33" s="20">
        <v>63</v>
      </c>
      <c r="F33" s="20">
        <v>7</v>
      </c>
      <c r="G33" s="20">
        <v>34</v>
      </c>
      <c r="H33" s="20">
        <v>57</v>
      </c>
    </row>
    <row r="34" spans="3:8" ht="14.25" customHeight="1" thickBot="1" x14ac:dyDescent="0.3">
      <c r="C34" s="31" t="s">
        <v>43</v>
      </c>
      <c r="D34" s="20">
        <v>23</v>
      </c>
      <c r="E34" s="20">
        <v>14</v>
      </c>
      <c r="F34" s="20">
        <v>0</v>
      </c>
      <c r="G34" s="20">
        <v>3</v>
      </c>
      <c r="H34" s="20">
        <v>5</v>
      </c>
    </row>
    <row r="35" spans="3:8" ht="14.25" customHeight="1" thickBot="1" x14ac:dyDescent="0.3">
      <c r="C35" s="31" t="s">
        <v>44</v>
      </c>
      <c r="D35" s="20">
        <v>7</v>
      </c>
      <c r="E35" s="20">
        <v>0</v>
      </c>
      <c r="F35" s="20">
        <v>0</v>
      </c>
      <c r="G35" s="20">
        <v>0</v>
      </c>
      <c r="H35" s="20">
        <v>7</v>
      </c>
    </row>
    <row r="36" spans="3:8" ht="14.25" customHeight="1" thickBot="1" x14ac:dyDescent="0.3">
      <c r="C36" s="31" t="s">
        <v>45</v>
      </c>
      <c r="D36" s="20">
        <v>4</v>
      </c>
      <c r="E36" s="20">
        <v>4</v>
      </c>
      <c r="F36" s="20">
        <v>0</v>
      </c>
      <c r="G36" s="20">
        <v>0</v>
      </c>
      <c r="H36" s="20">
        <v>0</v>
      </c>
    </row>
    <row r="39" spans="3:8" x14ac:dyDescent="0.25">
      <c r="C39" s="21" t="s">
        <v>20</v>
      </c>
    </row>
    <row r="40" spans="3:8" x14ac:dyDescent="0.25">
      <c r="C40" s="22" t="s">
        <v>21</v>
      </c>
    </row>
    <row r="41" spans="3:8" x14ac:dyDescent="0.25">
      <c r="C41" s="5"/>
    </row>
    <row r="42" spans="3:8" x14ac:dyDescent="0.25">
      <c r="C42" s="21" t="s">
        <v>22</v>
      </c>
    </row>
    <row r="43" spans="3:8" x14ac:dyDescent="0.25">
      <c r="C43" s="22" t="s">
        <v>23</v>
      </c>
    </row>
    <row r="44" spans="3:8" x14ac:dyDescent="0.25">
      <c r="C44" s="22"/>
    </row>
    <row r="45" spans="3:8" x14ac:dyDescent="0.25">
      <c r="C45" s="22"/>
    </row>
    <row r="46" spans="3:8" x14ac:dyDescent="0.25">
      <c r="C46" s="22"/>
    </row>
    <row r="47" spans="3:8" x14ac:dyDescent="0.25">
      <c r="C47" s="22"/>
    </row>
    <row r="48" spans="3:8" x14ac:dyDescent="0.25">
      <c r="C48" s="22"/>
    </row>
    <row r="49" spans="2:11" x14ac:dyDescent="0.25">
      <c r="C49" s="22"/>
    </row>
    <row r="50" spans="2:11" x14ac:dyDescent="0.25">
      <c r="C50" s="22"/>
    </row>
    <row r="51" spans="2:11" x14ac:dyDescent="0.25">
      <c r="C51" s="22"/>
    </row>
    <row r="52" spans="2:11" x14ac:dyDescent="0.25">
      <c r="C52" s="22"/>
    </row>
    <row r="53" spans="2:11" x14ac:dyDescent="0.25">
      <c r="C53" s="22"/>
    </row>
    <row r="55" spans="2:11" ht="15.75" thickBot="1" x14ac:dyDescent="0.3">
      <c r="B55" s="143"/>
      <c r="C55" s="143" t="s">
        <v>0</v>
      </c>
      <c r="D55" s="143"/>
      <c r="E55" s="143"/>
      <c r="F55" s="143"/>
      <c r="G55" s="143"/>
      <c r="H55" s="143"/>
      <c r="I55" s="143"/>
      <c r="J55" s="143"/>
      <c r="K55" s="143"/>
    </row>
    <row r="56" spans="2:11" ht="15" customHeight="1" thickBot="1" x14ac:dyDescent="0.3">
      <c r="B56" s="209" t="s">
        <v>235</v>
      </c>
      <c r="C56" s="210"/>
      <c r="D56" s="210"/>
      <c r="E56" s="210"/>
      <c r="F56" s="210"/>
      <c r="G56" s="210"/>
      <c r="H56" s="210"/>
      <c r="I56" s="210"/>
      <c r="J56" s="210"/>
      <c r="K56" s="252"/>
    </row>
    <row r="57" spans="2:11" x14ac:dyDescent="0.25">
      <c r="B57" s="37"/>
      <c r="C57" s="146" t="s">
        <v>110</v>
      </c>
      <c r="D57" s="37"/>
      <c r="E57" s="37"/>
      <c r="F57" s="37"/>
      <c r="G57" s="37"/>
      <c r="H57" s="37"/>
      <c r="I57" s="37"/>
      <c r="J57" s="37"/>
      <c r="K57" s="37"/>
    </row>
    <row r="58" spans="2:11" x14ac:dyDescent="0.25">
      <c r="C58" s="4" t="s">
        <v>0</v>
      </c>
    </row>
    <row r="59" spans="2:11" ht="51" customHeight="1" thickBot="1" x14ac:dyDescent="0.3">
      <c r="C59" s="169">
        <v>2019</v>
      </c>
      <c r="D59" s="165" t="s">
        <v>16</v>
      </c>
      <c r="E59" s="165" t="s">
        <v>119</v>
      </c>
      <c r="F59" s="165" t="s">
        <v>120</v>
      </c>
      <c r="G59" s="170" t="s">
        <v>114</v>
      </c>
      <c r="H59" s="170" t="s">
        <v>117</v>
      </c>
    </row>
    <row r="60" spans="2:11" ht="14.25" customHeight="1" thickBot="1" x14ac:dyDescent="0.3">
      <c r="C60" s="173" t="s">
        <v>25</v>
      </c>
      <c r="D60" s="166">
        <v>3580</v>
      </c>
      <c r="E60" s="166">
        <v>1343</v>
      </c>
      <c r="F60" s="166">
        <v>77</v>
      </c>
      <c r="G60" s="166">
        <v>590</v>
      </c>
      <c r="H60" s="166">
        <v>1570</v>
      </c>
    </row>
    <row r="61" spans="2:11" ht="14.25" customHeight="1" thickBot="1" x14ac:dyDescent="0.3">
      <c r="C61" s="31" t="s">
        <v>62</v>
      </c>
      <c r="D61" s="20">
        <v>29</v>
      </c>
      <c r="E61" s="20">
        <v>8</v>
      </c>
      <c r="F61" s="20">
        <v>0</v>
      </c>
      <c r="G61" s="20">
        <v>1</v>
      </c>
      <c r="H61" s="20">
        <v>20</v>
      </c>
    </row>
    <row r="62" spans="2:11" ht="14.25" customHeight="1" thickBot="1" x14ac:dyDescent="0.3">
      <c r="C62" s="31" t="s">
        <v>63</v>
      </c>
      <c r="D62" s="20">
        <v>120</v>
      </c>
      <c r="E62" s="20">
        <v>50</v>
      </c>
      <c r="F62" s="20">
        <v>2</v>
      </c>
      <c r="G62" s="20">
        <v>17</v>
      </c>
      <c r="H62" s="20">
        <v>52</v>
      </c>
    </row>
    <row r="63" spans="2:11" ht="14.25" customHeight="1" thickBot="1" x14ac:dyDescent="0.3">
      <c r="C63" s="31" t="s">
        <v>64</v>
      </c>
      <c r="D63" s="20">
        <v>37</v>
      </c>
      <c r="E63" s="20">
        <v>8</v>
      </c>
      <c r="F63" s="20">
        <v>2</v>
      </c>
      <c r="G63" s="20">
        <v>4</v>
      </c>
      <c r="H63" s="20">
        <v>22</v>
      </c>
    </row>
    <row r="64" spans="2:11" ht="14.25" customHeight="1" thickBot="1" x14ac:dyDescent="0.3">
      <c r="C64" s="31" t="s">
        <v>65</v>
      </c>
      <c r="D64" s="20">
        <v>11</v>
      </c>
      <c r="E64" s="20">
        <v>2</v>
      </c>
      <c r="F64" s="20">
        <v>0</v>
      </c>
      <c r="G64" s="20">
        <v>4</v>
      </c>
      <c r="H64" s="20">
        <v>6</v>
      </c>
    </row>
    <row r="65" spans="3:8" ht="14.25" customHeight="1" thickBot="1" x14ac:dyDescent="0.3">
      <c r="C65" s="31" t="s">
        <v>66</v>
      </c>
      <c r="D65" s="20">
        <v>87</v>
      </c>
      <c r="E65" s="20">
        <v>36</v>
      </c>
      <c r="F65" s="20">
        <v>0</v>
      </c>
      <c r="G65" s="20">
        <v>11</v>
      </c>
      <c r="H65" s="20">
        <v>40</v>
      </c>
    </row>
    <row r="66" spans="3:8" ht="14.25" customHeight="1" thickBot="1" x14ac:dyDescent="0.3">
      <c r="C66" s="31" t="s">
        <v>67</v>
      </c>
      <c r="D66" s="20">
        <v>5</v>
      </c>
      <c r="E66" s="20">
        <v>1</v>
      </c>
      <c r="F66" s="20">
        <v>0</v>
      </c>
      <c r="G66" s="20">
        <v>3</v>
      </c>
      <c r="H66" s="20">
        <v>2</v>
      </c>
    </row>
    <row r="67" spans="3:8" ht="14.25" customHeight="1" thickBot="1" x14ac:dyDescent="0.3">
      <c r="C67" s="31" t="s">
        <v>68</v>
      </c>
      <c r="D67" s="20">
        <v>67</v>
      </c>
      <c r="E67" s="20">
        <v>34</v>
      </c>
      <c r="F67" s="20">
        <v>3</v>
      </c>
      <c r="G67" s="20">
        <v>3</v>
      </c>
      <c r="H67" s="20">
        <v>28</v>
      </c>
    </row>
    <row r="68" spans="3:8" ht="14.25" customHeight="1" thickBot="1" x14ac:dyDescent="0.3">
      <c r="C68" s="31" t="s">
        <v>30</v>
      </c>
      <c r="D68" s="20">
        <v>76</v>
      </c>
      <c r="E68" s="20">
        <v>30</v>
      </c>
      <c r="F68" s="20">
        <v>0</v>
      </c>
      <c r="G68" s="20">
        <v>24</v>
      </c>
      <c r="H68" s="20">
        <v>22</v>
      </c>
    </row>
    <row r="69" spans="3:8" ht="14.25" customHeight="1" thickBot="1" x14ac:dyDescent="0.3">
      <c r="C69" s="31" t="s">
        <v>69</v>
      </c>
      <c r="D69" s="20">
        <v>420</v>
      </c>
      <c r="E69" s="20">
        <v>147</v>
      </c>
      <c r="F69" s="20">
        <v>12</v>
      </c>
      <c r="G69" s="20">
        <v>89</v>
      </c>
      <c r="H69" s="20">
        <v>172</v>
      </c>
    </row>
    <row r="70" spans="3:8" ht="14.25" customHeight="1" thickBot="1" x14ac:dyDescent="0.3">
      <c r="C70" s="31" t="s">
        <v>70</v>
      </c>
      <c r="D70" s="20">
        <v>111</v>
      </c>
      <c r="E70" s="20">
        <v>46</v>
      </c>
      <c r="F70" s="20">
        <v>5</v>
      </c>
      <c r="G70" s="20">
        <v>25</v>
      </c>
      <c r="H70" s="20">
        <v>35</v>
      </c>
    </row>
    <row r="71" spans="3:8" ht="14.25" customHeight="1" thickBot="1" x14ac:dyDescent="0.3">
      <c r="C71" s="31" t="s">
        <v>71</v>
      </c>
      <c r="D71" s="20">
        <v>9</v>
      </c>
      <c r="E71" s="20">
        <v>1</v>
      </c>
      <c r="F71" s="20">
        <v>0</v>
      </c>
      <c r="G71" s="20">
        <v>1</v>
      </c>
      <c r="H71" s="20">
        <v>6</v>
      </c>
    </row>
    <row r="72" spans="3:8" ht="14.25" customHeight="1" thickBot="1" x14ac:dyDescent="0.3">
      <c r="C72" s="31" t="s">
        <v>72</v>
      </c>
      <c r="D72" s="20">
        <v>32</v>
      </c>
      <c r="E72" s="20">
        <v>10</v>
      </c>
      <c r="F72" s="20">
        <v>0</v>
      </c>
      <c r="G72" s="20">
        <v>4</v>
      </c>
      <c r="H72" s="20">
        <v>19</v>
      </c>
    </row>
    <row r="73" spans="3:8" ht="14.25" customHeight="1" thickBot="1" x14ac:dyDescent="0.3">
      <c r="C73" s="31" t="s">
        <v>73</v>
      </c>
      <c r="D73" s="20">
        <v>117</v>
      </c>
      <c r="E73" s="20">
        <v>63</v>
      </c>
      <c r="F73" s="20">
        <v>4</v>
      </c>
      <c r="G73" s="20">
        <v>9</v>
      </c>
      <c r="H73" s="20">
        <v>42</v>
      </c>
    </row>
    <row r="74" spans="3:8" ht="14.25" customHeight="1" thickBot="1" x14ac:dyDescent="0.3">
      <c r="C74" s="31" t="s">
        <v>32</v>
      </c>
      <c r="D74" s="20">
        <v>62</v>
      </c>
      <c r="E74" s="20">
        <v>11</v>
      </c>
      <c r="F74" s="20">
        <v>0</v>
      </c>
      <c r="G74" s="20">
        <v>13</v>
      </c>
      <c r="H74" s="20">
        <v>38</v>
      </c>
    </row>
    <row r="75" spans="3:8" ht="14.25" customHeight="1" thickBot="1" x14ac:dyDescent="0.3">
      <c r="C75" s="31" t="s">
        <v>74</v>
      </c>
      <c r="D75" s="20">
        <v>48</v>
      </c>
      <c r="E75" s="20">
        <v>19</v>
      </c>
      <c r="F75" s="20">
        <v>0</v>
      </c>
      <c r="G75" s="20">
        <v>13</v>
      </c>
      <c r="H75" s="20">
        <v>15</v>
      </c>
    </row>
    <row r="76" spans="3:8" ht="14.25" customHeight="1" thickBot="1" x14ac:dyDescent="0.3">
      <c r="C76" s="31" t="s">
        <v>75</v>
      </c>
      <c r="D76" s="20">
        <v>54</v>
      </c>
      <c r="E76" s="20">
        <v>19</v>
      </c>
      <c r="F76" s="20">
        <v>0</v>
      </c>
      <c r="G76" s="20">
        <v>9</v>
      </c>
      <c r="H76" s="20">
        <v>26</v>
      </c>
    </row>
    <row r="77" spans="3:8" ht="14.25" customHeight="1" thickBot="1" x14ac:dyDescent="0.3">
      <c r="C77" s="31" t="s">
        <v>76</v>
      </c>
      <c r="D77" s="20">
        <v>72</v>
      </c>
      <c r="E77" s="20">
        <v>30</v>
      </c>
      <c r="F77" s="20">
        <v>4</v>
      </c>
      <c r="G77" s="20">
        <v>9</v>
      </c>
      <c r="H77" s="20">
        <v>29</v>
      </c>
    </row>
    <row r="78" spans="3:8" ht="14.25" customHeight="1" thickBot="1" x14ac:dyDescent="0.3">
      <c r="C78" s="31" t="s">
        <v>77</v>
      </c>
      <c r="D78" s="20">
        <v>66</v>
      </c>
      <c r="E78" s="20">
        <v>30</v>
      </c>
      <c r="F78" s="20">
        <v>2</v>
      </c>
      <c r="G78" s="20">
        <v>6</v>
      </c>
      <c r="H78" s="20">
        <v>28</v>
      </c>
    </row>
    <row r="79" spans="3:8" ht="14.25" customHeight="1" thickBot="1" x14ac:dyDescent="0.3">
      <c r="C79" s="31" t="s">
        <v>78</v>
      </c>
      <c r="D79" s="20">
        <v>8</v>
      </c>
      <c r="E79" s="20">
        <v>0</v>
      </c>
      <c r="F79" s="20">
        <v>0</v>
      </c>
      <c r="G79" s="20">
        <v>0</v>
      </c>
      <c r="H79" s="20">
        <v>8</v>
      </c>
    </row>
    <row r="80" spans="3:8" ht="14.25" customHeight="1" thickBot="1" x14ac:dyDescent="0.3">
      <c r="C80" s="31" t="s">
        <v>79</v>
      </c>
      <c r="D80" s="20">
        <v>38</v>
      </c>
      <c r="E80" s="20">
        <v>16</v>
      </c>
      <c r="F80" s="20">
        <v>1</v>
      </c>
      <c r="G80" s="20">
        <v>5</v>
      </c>
      <c r="H80" s="20">
        <v>15</v>
      </c>
    </row>
    <row r="81" spans="3:8" ht="14.25" customHeight="1" thickBot="1" x14ac:dyDescent="0.3">
      <c r="C81" s="31" t="s">
        <v>80</v>
      </c>
      <c r="D81" s="20">
        <v>53</v>
      </c>
      <c r="E81" s="20">
        <v>9</v>
      </c>
      <c r="F81" s="20">
        <v>0</v>
      </c>
      <c r="G81" s="20">
        <v>15</v>
      </c>
      <c r="H81" s="20">
        <v>29</v>
      </c>
    </row>
    <row r="82" spans="3:8" ht="14.25" customHeight="1" thickBot="1" x14ac:dyDescent="0.3">
      <c r="C82" s="31" t="s">
        <v>81</v>
      </c>
      <c r="D82" s="20">
        <v>60</v>
      </c>
      <c r="E82" s="20">
        <v>22</v>
      </c>
      <c r="F82" s="20">
        <v>0</v>
      </c>
      <c r="G82" s="20">
        <v>7</v>
      </c>
      <c r="H82" s="20">
        <v>31</v>
      </c>
    </row>
    <row r="83" spans="3:8" ht="14.25" customHeight="1" thickBot="1" x14ac:dyDescent="0.3">
      <c r="C83" s="31" t="s">
        <v>82</v>
      </c>
      <c r="D83" s="20">
        <v>9</v>
      </c>
      <c r="E83" s="20">
        <v>0</v>
      </c>
      <c r="F83" s="20">
        <v>0</v>
      </c>
      <c r="G83" s="20">
        <v>4</v>
      </c>
      <c r="H83" s="20">
        <v>5</v>
      </c>
    </row>
    <row r="84" spans="3:8" ht="14.25" customHeight="1" thickBot="1" x14ac:dyDescent="0.3">
      <c r="C84" s="31" t="s">
        <v>83</v>
      </c>
      <c r="D84" s="20">
        <v>28</v>
      </c>
      <c r="E84" s="20">
        <v>15</v>
      </c>
      <c r="F84" s="20">
        <v>0</v>
      </c>
      <c r="G84" s="20">
        <v>0</v>
      </c>
      <c r="H84" s="20">
        <v>13</v>
      </c>
    </row>
    <row r="85" spans="3:8" ht="14.25" customHeight="1" thickBot="1" x14ac:dyDescent="0.3">
      <c r="C85" s="31" t="s">
        <v>84</v>
      </c>
      <c r="D85" s="20">
        <v>27</v>
      </c>
      <c r="E85" s="20">
        <v>2</v>
      </c>
      <c r="F85" s="20">
        <v>0</v>
      </c>
      <c r="G85" s="20">
        <v>6</v>
      </c>
      <c r="H85" s="20">
        <v>20</v>
      </c>
    </row>
    <row r="86" spans="3:8" ht="14.25" customHeight="1" thickBot="1" x14ac:dyDescent="0.3">
      <c r="C86" s="31" t="s">
        <v>85</v>
      </c>
      <c r="D86" s="20">
        <v>53</v>
      </c>
      <c r="E86" s="20">
        <v>6</v>
      </c>
      <c r="F86" s="20">
        <v>0</v>
      </c>
      <c r="G86" s="20">
        <v>6</v>
      </c>
      <c r="H86" s="20">
        <v>41</v>
      </c>
    </row>
    <row r="87" spans="3:8" ht="14.25" customHeight="1" thickBot="1" x14ac:dyDescent="0.3">
      <c r="C87" s="31" t="s">
        <v>86</v>
      </c>
      <c r="D87" s="20">
        <v>45</v>
      </c>
      <c r="E87" s="20">
        <v>17</v>
      </c>
      <c r="F87" s="20">
        <v>0</v>
      </c>
      <c r="G87" s="20">
        <v>5</v>
      </c>
      <c r="H87" s="20">
        <v>24</v>
      </c>
    </row>
    <row r="88" spans="3:8" ht="14.25" customHeight="1" thickBot="1" x14ac:dyDescent="0.3">
      <c r="C88" s="31" t="s">
        <v>87</v>
      </c>
      <c r="D88" s="20">
        <v>28</v>
      </c>
      <c r="E88" s="20">
        <v>14</v>
      </c>
      <c r="F88" s="20">
        <v>1</v>
      </c>
      <c r="G88" s="20">
        <v>4</v>
      </c>
      <c r="H88" s="20">
        <v>8</v>
      </c>
    </row>
    <row r="89" spans="3:8" ht="14.25" customHeight="1" thickBot="1" x14ac:dyDescent="0.3">
      <c r="C89" s="31" t="s">
        <v>88</v>
      </c>
      <c r="D89" s="20">
        <v>15</v>
      </c>
      <c r="E89" s="20">
        <v>7</v>
      </c>
      <c r="F89" s="20">
        <v>0</v>
      </c>
      <c r="G89" s="20">
        <v>2</v>
      </c>
      <c r="H89" s="20">
        <v>6</v>
      </c>
    </row>
    <row r="90" spans="3:8" ht="14.25" customHeight="1" thickBot="1" x14ac:dyDescent="0.3">
      <c r="C90" s="31" t="s">
        <v>89</v>
      </c>
      <c r="D90" s="20">
        <v>486</v>
      </c>
      <c r="E90" s="20">
        <v>184</v>
      </c>
      <c r="F90" s="20">
        <v>16</v>
      </c>
      <c r="G90" s="20">
        <v>90</v>
      </c>
      <c r="H90" s="20">
        <v>197</v>
      </c>
    </row>
    <row r="91" spans="3:8" ht="14.25" customHeight="1" thickBot="1" x14ac:dyDescent="0.3">
      <c r="C91" s="31" t="s">
        <v>90</v>
      </c>
      <c r="D91" s="20">
        <v>201</v>
      </c>
      <c r="E91" s="20">
        <v>82</v>
      </c>
      <c r="F91" s="20">
        <v>12</v>
      </c>
      <c r="G91" s="20">
        <v>20</v>
      </c>
      <c r="H91" s="20">
        <v>87</v>
      </c>
    </row>
    <row r="92" spans="3:8" ht="14.25" customHeight="1" thickBot="1" x14ac:dyDescent="0.3">
      <c r="C92" s="31" t="s">
        <v>91</v>
      </c>
      <c r="D92" s="20">
        <v>101</v>
      </c>
      <c r="E92" s="20">
        <v>40</v>
      </c>
      <c r="F92" s="20">
        <v>3</v>
      </c>
      <c r="G92" s="20">
        <v>15</v>
      </c>
      <c r="H92" s="20">
        <v>43</v>
      </c>
    </row>
    <row r="93" spans="3:8" ht="14.25" customHeight="1" thickBot="1" x14ac:dyDescent="0.3">
      <c r="C93" s="31" t="s">
        <v>92</v>
      </c>
      <c r="D93" s="20">
        <v>57</v>
      </c>
      <c r="E93" s="20">
        <v>29</v>
      </c>
      <c r="F93" s="20">
        <v>0</v>
      </c>
      <c r="G93" s="20">
        <v>11</v>
      </c>
      <c r="H93" s="20">
        <v>18</v>
      </c>
    </row>
    <row r="94" spans="3:8" ht="14.25" customHeight="1" thickBot="1" x14ac:dyDescent="0.3">
      <c r="C94" s="31" t="s">
        <v>93</v>
      </c>
      <c r="D94" s="20">
        <v>17</v>
      </c>
      <c r="E94" s="20">
        <v>4</v>
      </c>
      <c r="F94" s="20">
        <v>0</v>
      </c>
      <c r="G94" s="20">
        <v>0</v>
      </c>
      <c r="H94" s="20">
        <v>13</v>
      </c>
    </row>
    <row r="95" spans="3:8" ht="14.25" customHeight="1" thickBot="1" x14ac:dyDescent="0.3">
      <c r="C95" s="31" t="s">
        <v>94</v>
      </c>
      <c r="D95" s="20">
        <v>2</v>
      </c>
      <c r="E95" s="20">
        <v>2</v>
      </c>
      <c r="F95" s="20">
        <v>0</v>
      </c>
      <c r="G95" s="20">
        <v>0</v>
      </c>
      <c r="H95" s="20">
        <v>0</v>
      </c>
    </row>
    <row r="96" spans="3:8" ht="14.25" customHeight="1" thickBot="1" x14ac:dyDescent="0.3">
      <c r="C96" s="31" t="s">
        <v>95</v>
      </c>
      <c r="D96" s="20">
        <v>86</v>
      </c>
      <c r="E96" s="20">
        <v>39</v>
      </c>
      <c r="F96" s="20">
        <v>2</v>
      </c>
      <c r="G96" s="20">
        <v>7</v>
      </c>
      <c r="H96" s="20">
        <v>39</v>
      </c>
    </row>
    <row r="97" spans="3:8" ht="14.25" customHeight="1" thickBot="1" x14ac:dyDescent="0.3">
      <c r="C97" s="31" t="s">
        <v>96</v>
      </c>
      <c r="D97" s="20">
        <v>61</v>
      </c>
      <c r="E97" s="20">
        <v>27</v>
      </c>
      <c r="F97" s="20">
        <v>0</v>
      </c>
      <c r="G97" s="20">
        <v>10</v>
      </c>
      <c r="H97" s="20">
        <v>24</v>
      </c>
    </row>
    <row r="98" spans="3:8" ht="14.25" customHeight="1" thickBot="1" x14ac:dyDescent="0.3">
      <c r="C98" s="31" t="s">
        <v>43</v>
      </c>
      <c r="D98" s="20">
        <v>23</v>
      </c>
      <c r="E98" s="20">
        <v>14</v>
      </c>
      <c r="F98" s="20">
        <v>0</v>
      </c>
      <c r="G98" s="20">
        <v>3</v>
      </c>
      <c r="H98" s="20">
        <v>5</v>
      </c>
    </row>
    <row r="99" spans="3:8" ht="14.25" customHeight="1" thickBot="1" x14ac:dyDescent="0.3">
      <c r="C99" s="31" t="s">
        <v>97</v>
      </c>
      <c r="D99" s="20">
        <v>23</v>
      </c>
      <c r="E99" s="20">
        <v>7</v>
      </c>
      <c r="F99" s="20">
        <v>0</v>
      </c>
      <c r="G99" s="20">
        <v>4</v>
      </c>
      <c r="H99" s="20">
        <v>12</v>
      </c>
    </row>
    <row r="100" spans="3:8" ht="14.25" customHeight="1" thickBot="1" x14ac:dyDescent="0.3">
      <c r="C100" s="31" t="s">
        <v>98</v>
      </c>
      <c r="D100" s="20">
        <v>40</v>
      </c>
      <c r="E100" s="20">
        <v>14</v>
      </c>
      <c r="F100" s="20">
        <v>0</v>
      </c>
      <c r="G100" s="20">
        <v>9</v>
      </c>
      <c r="H100" s="20">
        <v>17</v>
      </c>
    </row>
    <row r="101" spans="3:8" ht="14.25" customHeight="1" thickBot="1" x14ac:dyDescent="0.3">
      <c r="C101" s="31" t="s">
        <v>99</v>
      </c>
      <c r="D101" s="20">
        <v>9</v>
      </c>
      <c r="E101" s="20">
        <v>3</v>
      </c>
      <c r="F101" s="20">
        <v>0</v>
      </c>
      <c r="G101" s="20">
        <v>4</v>
      </c>
      <c r="H101" s="20">
        <v>2</v>
      </c>
    </row>
    <row r="102" spans="3:8" ht="14.25" customHeight="1" thickBot="1" x14ac:dyDescent="0.3">
      <c r="C102" s="31" t="s">
        <v>100</v>
      </c>
      <c r="D102" s="20">
        <v>163</v>
      </c>
      <c r="E102" s="20">
        <v>57</v>
      </c>
      <c r="F102" s="20">
        <v>2</v>
      </c>
      <c r="G102" s="20">
        <v>19</v>
      </c>
      <c r="H102" s="20">
        <v>85</v>
      </c>
    </row>
    <row r="103" spans="3:8" ht="14.25" customHeight="1" thickBot="1" x14ac:dyDescent="0.3">
      <c r="C103" s="31" t="s">
        <v>101</v>
      </c>
      <c r="D103" s="20">
        <v>4</v>
      </c>
      <c r="E103" s="20">
        <v>4</v>
      </c>
      <c r="F103" s="20">
        <v>0</v>
      </c>
      <c r="G103" s="20">
        <v>0</v>
      </c>
      <c r="H103" s="20">
        <v>0</v>
      </c>
    </row>
    <row r="104" spans="3:8" ht="14.25" customHeight="1" thickBot="1" x14ac:dyDescent="0.3">
      <c r="C104" s="31" t="s">
        <v>102</v>
      </c>
      <c r="D104" s="20">
        <v>47</v>
      </c>
      <c r="E104" s="20">
        <v>21</v>
      </c>
      <c r="F104" s="20">
        <v>0</v>
      </c>
      <c r="G104" s="20">
        <v>7</v>
      </c>
      <c r="H104" s="20">
        <v>19</v>
      </c>
    </row>
    <row r="105" spans="3:8" ht="14.25" customHeight="1" thickBot="1" x14ac:dyDescent="0.3">
      <c r="C105" s="31" t="s">
        <v>103</v>
      </c>
      <c r="D105" s="20">
        <v>5</v>
      </c>
      <c r="E105" s="20">
        <v>2</v>
      </c>
      <c r="F105" s="20">
        <v>0</v>
      </c>
      <c r="G105" s="20">
        <v>4</v>
      </c>
      <c r="H105" s="20">
        <v>0</v>
      </c>
    </row>
    <row r="106" spans="3:8" ht="14.25" customHeight="1" thickBot="1" x14ac:dyDescent="0.3">
      <c r="C106" s="31" t="s">
        <v>104</v>
      </c>
      <c r="D106" s="20">
        <v>62</v>
      </c>
      <c r="E106" s="20">
        <v>15</v>
      </c>
      <c r="F106" s="20">
        <v>0</v>
      </c>
      <c r="G106" s="20">
        <v>6</v>
      </c>
      <c r="H106" s="20">
        <v>41</v>
      </c>
    </row>
    <row r="107" spans="3:8" ht="14.25" customHeight="1" thickBot="1" x14ac:dyDescent="0.3">
      <c r="C107" s="31" t="s">
        <v>105</v>
      </c>
      <c r="D107" s="20">
        <v>292</v>
      </c>
      <c r="E107" s="20">
        <v>108</v>
      </c>
      <c r="F107" s="20">
        <v>3</v>
      </c>
      <c r="G107" s="20">
        <v>65</v>
      </c>
      <c r="H107" s="20">
        <v>116</v>
      </c>
    </row>
    <row r="108" spans="3:8" ht="14.25" customHeight="1" thickBot="1" x14ac:dyDescent="0.3">
      <c r="C108" s="31" t="s">
        <v>106</v>
      </c>
      <c r="D108" s="20">
        <v>46</v>
      </c>
      <c r="E108" s="20">
        <v>13</v>
      </c>
      <c r="F108" s="20">
        <v>2</v>
      </c>
      <c r="G108" s="20">
        <v>6</v>
      </c>
      <c r="H108" s="20">
        <v>25</v>
      </c>
    </row>
    <row r="109" spans="3:8" ht="14.25" customHeight="1" thickBot="1" x14ac:dyDescent="0.3">
      <c r="C109" s="31" t="s">
        <v>107</v>
      </c>
      <c r="D109" s="20">
        <v>6</v>
      </c>
      <c r="E109" s="20">
        <v>3</v>
      </c>
      <c r="F109" s="20">
        <v>0</v>
      </c>
      <c r="G109" s="20">
        <v>0</v>
      </c>
      <c r="H109" s="20">
        <v>3</v>
      </c>
    </row>
    <row r="110" spans="3:8" ht="14.25" customHeight="1" thickBot="1" x14ac:dyDescent="0.3">
      <c r="C110" s="31" t="s">
        <v>108</v>
      </c>
      <c r="D110" s="20">
        <v>51</v>
      </c>
      <c r="E110" s="20">
        <v>21</v>
      </c>
      <c r="F110" s="20">
        <v>0</v>
      </c>
      <c r="G110" s="20">
        <v>14</v>
      </c>
      <c r="H110" s="20">
        <v>16</v>
      </c>
    </row>
    <row r="111" spans="3:8" ht="14.25" customHeight="1" thickBot="1" x14ac:dyDescent="0.3">
      <c r="C111" s="31" t="s">
        <v>44</v>
      </c>
      <c r="D111" s="20">
        <v>7</v>
      </c>
      <c r="E111" s="20">
        <v>0</v>
      </c>
      <c r="F111" s="20">
        <v>0</v>
      </c>
      <c r="G111" s="20">
        <v>0</v>
      </c>
      <c r="H111" s="20">
        <v>7</v>
      </c>
    </row>
    <row r="112" spans="3:8" ht="14.25" customHeight="1" thickBot="1" x14ac:dyDescent="0.3">
      <c r="C112" s="31" t="s">
        <v>45</v>
      </c>
      <c r="D112" s="20">
        <v>4</v>
      </c>
      <c r="E112" s="20">
        <v>4</v>
      </c>
      <c r="F112" s="20">
        <v>0</v>
      </c>
      <c r="G112" s="20">
        <v>0</v>
      </c>
      <c r="H112" s="20">
        <v>0</v>
      </c>
    </row>
    <row r="115" spans="3:3" x14ac:dyDescent="0.25">
      <c r="C115" s="21" t="s">
        <v>20</v>
      </c>
    </row>
    <row r="116" spans="3:3" x14ac:dyDescent="0.25">
      <c r="C116" s="22" t="s">
        <v>21</v>
      </c>
    </row>
    <row r="117" spans="3:3" x14ac:dyDescent="0.25">
      <c r="C117" s="5"/>
    </row>
    <row r="118" spans="3:3" x14ac:dyDescent="0.25">
      <c r="C118" s="21" t="s">
        <v>22</v>
      </c>
    </row>
    <row r="119" spans="3:3" x14ac:dyDescent="0.25">
      <c r="C119" s="22" t="s">
        <v>23</v>
      </c>
    </row>
  </sheetData>
  <mergeCells count="4">
    <mergeCell ref="B13:K13"/>
    <mergeCell ref="B56:K56"/>
    <mergeCell ref="C15:M15"/>
    <mergeCell ref="C14:M14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0:M120"/>
  <sheetViews>
    <sheetView workbookViewId="0"/>
  </sheetViews>
  <sheetFormatPr baseColWidth="10" defaultRowHeight="15" x14ac:dyDescent="0.25"/>
  <cols>
    <col min="1" max="2" width="11.42578125" style="4"/>
    <col min="3" max="3" width="37.42578125" style="4" customWidth="1"/>
    <col min="4" max="16384" width="11.42578125" style="4"/>
  </cols>
  <sheetData>
    <row r="10" spans="2:13" x14ac:dyDescent="0.25">
      <c r="C10" s="94"/>
      <c r="D10" s="95"/>
      <c r="E10" s="95"/>
      <c r="F10" s="95"/>
      <c r="G10" s="95"/>
      <c r="H10" s="96"/>
    </row>
    <row r="11" spans="2:13" x14ac:dyDescent="0.25">
      <c r="C11" s="97"/>
      <c r="D11" s="98"/>
      <c r="E11" s="98"/>
      <c r="F11" s="98"/>
      <c r="G11" s="98"/>
      <c r="H11" s="99"/>
    </row>
    <row r="12" spans="2:13" ht="15.75" thickBot="1" x14ac:dyDescent="0.3">
      <c r="B12" s="143"/>
      <c r="C12" s="143" t="s">
        <v>0</v>
      </c>
      <c r="D12" s="143"/>
      <c r="E12" s="143"/>
      <c r="F12" s="143"/>
      <c r="G12" s="143"/>
      <c r="H12" s="143"/>
      <c r="I12" s="143"/>
      <c r="J12" s="143"/>
      <c r="K12" s="143"/>
    </row>
    <row r="13" spans="2:13" ht="15" customHeight="1" thickBot="1" x14ac:dyDescent="0.3">
      <c r="B13" s="209" t="s">
        <v>116</v>
      </c>
      <c r="C13" s="210"/>
      <c r="D13" s="210"/>
      <c r="E13" s="210"/>
      <c r="F13" s="210"/>
      <c r="G13" s="210"/>
      <c r="H13" s="210"/>
      <c r="I13" s="210"/>
      <c r="J13" s="252"/>
    </row>
    <row r="14" spans="2:13" x14ac:dyDescent="0.25">
      <c r="B14" s="37"/>
      <c r="C14" s="254" t="s">
        <v>48</v>
      </c>
      <c r="D14" s="254"/>
      <c r="E14" s="254"/>
      <c r="F14" s="254"/>
      <c r="G14" s="254"/>
      <c r="H14" s="254"/>
      <c r="I14" s="254"/>
      <c r="J14" s="254"/>
      <c r="K14" s="254"/>
      <c r="L14" s="250"/>
      <c r="M14" s="250"/>
    </row>
    <row r="15" spans="2:13" x14ac:dyDescent="0.25">
      <c r="C15" s="251" t="s">
        <v>0</v>
      </c>
      <c r="D15" s="251"/>
      <c r="E15" s="251"/>
      <c r="F15" s="251"/>
      <c r="G15" s="251"/>
      <c r="H15" s="251"/>
      <c r="I15" s="251"/>
      <c r="J15" s="251"/>
      <c r="K15" s="251"/>
      <c r="L15" s="251"/>
      <c r="M15" s="251"/>
    </row>
    <row r="16" spans="2:13" ht="51" customHeight="1" thickBot="1" x14ac:dyDescent="0.3">
      <c r="C16" s="169">
        <v>2019</v>
      </c>
      <c r="D16" s="165" t="s">
        <v>16</v>
      </c>
      <c r="E16" s="165" t="s">
        <v>112</v>
      </c>
      <c r="F16" s="165" t="s">
        <v>113</v>
      </c>
      <c r="G16" s="170" t="s">
        <v>117</v>
      </c>
    </row>
    <row r="17" spans="3:7" ht="14.25" customHeight="1" thickBot="1" x14ac:dyDescent="0.3">
      <c r="C17" s="173" t="s">
        <v>25</v>
      </c>
      <c r="D17" s="166">
        <v>90546</v>
      </c>
      <c r="E17" s="166">
        <v>6956</v>
      </c>
      <c r="F17" s="166">
        <v>721</v>
      </c>
      <c r="G17" s="166">
        <v>82869</v>
      </c>
    </row>
    <row r="18" spans="3:7" ht="14.25" customHeight="1" thickBot="1" x14ac:dyDescent="0.3">
      <c r="C18" s="31" t="s">
        <v>27</v>
      </c>
      <c r="D18" s="20">
        <v>16907</v>
      </c>
      <c r="E18" s="20">
        <v>1382</v>
      </c>
      <c r="F18" s="20">
        <v>144</v>
      </c>
      <c r="G18" s="20">
        <v>15381</v>
      </c>
    </row>
    <row r="19" spans="3:7" ht="14.25" customHeight="1" thickBot="1" x14ac:dyDescent="0.3">
      <c r="C19" s="31" t="s">
        <v>28</v>
      </c>
      <c r="D19" s="20">
        <v>2023</v>
      </c>
      <c r="E19" s="20">
        <v>179</v>
      </c>
      <c r="F19" s="20">
        <v>5</v>
      </c>
      <c r="G19" s="20">
        <v>1839</v>
      </c>
    </row>
    <row r="20" spans="3:7" ht="14.25" customHeight="1" thickBot="1" x14ac:dyDescent="0.3">
      <c r="C20" s="31" t="s">
        <v>29</v>
      </c>
      <c r="D20" s="20">
        <v>2072</v>
      </c>
      <c r="E20" s="20">
        <v>247</v>
      </c>
      <c r="F20" s="20">
        <v>22</v>
      </c>
      <c r="G20" s="20">
        <v>1803</v>
      </c>
    </row>
    <row r="21" spans="3:7" ht="14.25" customHeight="1" thickBot="1" x14ac:dyDescent="0.3">
      <c r="C21" s="31" t="s">
        <v>30</v>
      </c>
      <c r="D21" s="20">
        <v>2395</v>
      </c>
      <c r="E21" s="20">
        <v>105</v>
      </c>
      <c r="F21" s="20">
        <v>15</v>
      </c>
      <c r="G21" s="20">
        <v>2275</v>
      </c>
    </row>
    <row r="22" spans="3:7" ht="14.25" customHeight="1" thickBot="1" x14ac:dyDescent="0.3">
      <c r="C22" s="31" t="s">
        <v>31</v>
      </c>
      <c r="D22" s="20">
        <v>4351</v>
      </c>
      <c r="E22" s="20">
        <v>215</v>
      </c>
      <c r="F22" s="20">
        <v>29</v>
      </c>
      <c r="G22" s="20">
        <v>4107</v>
      </c>
    </row>
    <row r="23" spans="3:7" ht="14.25" customHeight="1" thickBot="1" x14ac:dyDescent="0.3">
      <c r="C23" s="31" t="s">
        <v>32</v>
      </c>
      <c r="D23" s="20">
        <v>1176</v>
      </c>
      <c r="E23" s="20">
        <v>125</v>
      </c>
      <c r="F23" s="20">
        <v>5</v>
      </c>
      <c r="G23" s="20">
        <v>1046</v>
      </c>
    </row>
    <row r="24" spans="3:7" ht="14.25" customHeight="1" thickBot="1" x14ac:dyDescent="0.3">
      <c r="C24" s="31" t="s">
        <v>33</v>
      </c>
      <c r="D24" s="20">
        <v>3988</v>
      </c>
      <c r="E24" s="20">
        <v>456</v>
      </c>
      <c r="F24" s="20">
        <v>18</v>
      </c>
      <c r="G24" s="20">
        <v>3514</v>
      </c>
    </row>
    <row r="25" spans="3:7" ht="14.25" customHeight="1" thickBot="1" x14ac:dyDescent="0.3">
      <c r="C25" s="31" t="s">
        <v>34</v>
      </c>
      <c r="D25" s="20">
        <v>3778</v>
      </c>
      <c r="E25" s="20">
        <v>339</v>
      </c>
      <c r="F25" s="20">
        <v>42</v>
      </c>
      <c r="G25" s="20">
        <v>3397</v>
      </c>
    </row>
    <row r="26" spans="3:7" ht="14.25" customHeight="1" thickBot="1" x14ac:dyDescent="0.3">
      <c r="C26" s="31" t="s">
        <v>35</v>
      </c>
      <c r="D26" s="20">
        <v>15880</v>
      </c>
      <c r="E26" s="20">
        <v>1033</v>
      </c>
      <c r="F26" s="20">
        <v>159</v>
      </c>
      <c r="G26" s="20">
        <v>14689</v>
      </c>
    </row>
    <row r="27" spans="3:7" ht="14.25" customHeight="1" thickBot="1" x14ac:dyDescent="0.3">
      <c r="C27" s="31" t="s">
        <v>36</v>
      </c>
      <c r="D27" s="20">
        <v>10673</v>
      </c>
      <c r="E27" s="20">
        <v>784</v>
      </c>
      <c r="F27" s="20">
        <v>75</v>
      </c>
      <c r="G27" s="20">
        <v>9813</v>
      </c>
    </row>
    <row r="28" spans="3:7" ht="14.25" customHeight="1" thickBot="1" x14ac:dyDescent="0.3">
      <c r="C28" s="31" t="s">
        <v>37</v>
      </c>
      <c r="D28" s="20">
        <v>1743</v>
      </c>
      <c r="E28" s="20">
        <v>176</v>
      </c>
      <c r="F28" s="20">
        <v>15</v>
      </c>
      <c r="G28" s="20">
        <v>1551</v>
      </c>
    </row>
    <row r="29" spans="3:7" ht="14.25" customHeight="1" thickBot="1" x14ac:dyDescent="0.3">
      <c r="C29" s="31" t="s">
        <v>38</v>
      </c>
      <c r="D29" s="20">
        <v>4605</v>
      </c>
      <c r="E29" s="20">
        <v>457</v>
      </c>
      <c r="F29" s="20">
        <v>28</v>
      </c>
      <c r="G29" s="20">
        <v>4120</v>
      </c>
    </row>
    <row r="30" spans="3:7" ht="14.25" customHeight="1" thickBot="1" x14ac:dyDescent="0.3">
      <c r="C30" s="31" t="s">
        <v>39</v>
      </c>
      <c r="D30" s="20">
        <v>12310</v>
      </c>
      <c r="E30" s="20">
        <v>768</v>
      </c>
      <c r="F30" s="20">
        <v>103</v>
      </c>
      <c r="G30" s="20">
        <v>11439</v>
      </c>
    </row>
    <row r="31" spans="3:7" ht="14.25" customHeight="1" thickBot="1" x14ac:dyDescent="0.3">
      <c r="C31" s="31" t="s">
        <v>40</v>
      </c>
      <c r="D31" s="20">
        <v>2667</v>
      </c>
      <c r="E31" s="20">
        <v>215</v>
      </c>
      <c r="F31" s="20">
        <v>20</v>
      </c>
      <c r="G31" s="20">
        <v>2431</v>
      </c>
    </row>
    <row r="32" spans="3:7" ht="14.25" customHeight="1" thickBot="1" x14ac:dyDescent="0.3">
      <c r="C32" s="31" t="s">
        <v>41</v>
      </c>
      <c r="D32" s="20">
        <v>1116</v>
      </c>
      <c r="E32" s="20">
        <v>72</v>
      </c>
      <c r="F32" s="20">
        <v>13</v>
      </c>
      <c r="G32" s="20">
        <v>1031</v>
      </c>
    </row>
    <row r="33" spans="3:7" ht="14.25" customHeight="1" thickBot="1" x14ac:dyDescent="0.3">
      <c r="C33" s="31" t="s">
        <v>42</v>
      </c>
      <c r="D33" s="20">
        <v>4097</v>
      </c>
      <c r="E33" s="20">
        <v>328</v>
      </c>
      <c r="F33" s="20">
        <v>22</v>
      </c>
      <c r="G33" s="20">
        <v>3747</v>
      </c>
    </row>
    <row r="34" spans="3:7" ht="14.25" customHeight="1" thickBot="1" x14ac:dyDescent="0.3">
      <c r="C34" s="31" t="s">
        <v>43</v>
      </c>
      <c r="D34" s="20">
        <v>536</v>
      </c>
      <c r="E34" s="20">
        <v>54</v>
      </c>
      <c r="F34" s="20">
        <v>2</v>
      </c>
      <c r="G34" s="20">
        <v>480</v>
      </c>
    </row>
    <row r="35" spans="3:7" ht="14.25" customHeight="1" thickBot="1" x14ac:dyDescent="0.3">
      <c r="C35" s="31" t="s">
        <v>44</v>
      </c>
      <c r="D35" s="20">
        <v>137</v>
      </c>
      <c r="E35" s="20">
        <v>18</v>
      </c>
      <c r="F35" s="20">
        <v>2</v>
      </c>
      <c r="G35" s="20">
        <v>117</v>
      </c>
    </row>
    <row r="36" spans="3:7" ht="14.25" customHeight="1" thickBot="1" x14ac:dyDescent="0.3">
      <c r="C36" s="31" t="s">
        <v>45</v>
      </c>
      <c r="D36" s="20">
        <v>92</v>
      </c>
      <c r="E36" s="20">
        <v>4</v>
      </c>
      <c r="F36" s="20">
        <v>0</v>
      </c>
      <c r="G36" s="20">
        <v>88</v>
      </c>
    </row>
    <row r="39" spans="3:7" x14ac:dyDescent="0.25">
      <c r="C39" s="21" t="s">
        <v>20</v>
      </c>
    </row>
    <row r="40" spans="3:7" x14ac:dyDescent="0.25">
      <c r="C40" s="22" t="s">
        <v>21</v>
      </c>
    </row>
    <row r="41" spans="3:7" x14ac:dyDescent="0.25">
      <c r="C41" s="5"/>
    </row>
    <row r="42" spans="3:7" x14ac:dyDescent="0.25">
      <c r="C42" s="21" t="s">
        <v>22</v>
      </c>
    </row>
    <row r="43" spans="3:7" x14ac:dyDescent="0.25">
      <c r="C43" s="22" t="s">
        <v>23</v>
      </c>
    </row>
    <row r="44" spans="3:7" x14ac:dyDescent="0.25">
      <c r="C44" s="22"/>
    </row>
    <row r="45" spans="3:7" x14ac:dyDescent="0.25">
      <c r="C45" s="22"/>
    </row>
    <row r="46" spans="3:7" x14ac:dyDescent="0.25">
      <c r="C46" s="22"/>
    </row>
    <row r="47" spans="3:7" x14ac:dyDescent="0.25">
      <c r="C47" s="22"/>
    </row>
    <row r="48" spans="3:7" x14ac:dyDescent="0.25">
      <c r="C48" s="22"/>
    </row>
    <row r="49" spans="2:13" x14ac:dyDescent="0.25">
      <c r="C49" s="22"/>
    </row>
    <row r="50" spans="2:13" x14ac:dyDescent="0.25">
      <c r="C50" s="22"/>
    </row>
    <row r="51" spans="2:13" x14ac:dyDescent="0.25">
      <c r="C51" s="22"/>
    </row>
    <row r="52" spans="2:13" x14ac:dyDescent="0.25">
      <c r="C52" s="22"/>
    </row>
    <row r="53" spans="2:13" x14ac:dyDescent="0.25">
      <c r="C53" s="22"/>
    </row>
    <row r="55" spans="2:13" x14ac:dyDescent="0.25">
      <c r="C55" s="97"/>
      <c r="D55" s="98"/>
      <c r="E55" s="98"/>
      <c r="F55" s="98"/>
      <c r="G55" s="98"/>
      <c r="H55" s="98"/>
      <c r="I55" s="98"/>
      <c r="J55" s="98"/>
      <c r="K55" s="98"/>
      <c r="L55" s="98"/>
      <c r="M55" s="99"/>
    </row>
    <row r="56" spans="2:13" ht="15.75" thickBot="1" x14ac:dyDescent="0.3">
      <c r="B56" s="143"/>
      <c r="C56" s="116" t="s">
        <v>0</v>
      </c>
      <c r="D56" s="117"/>
      <c r="E56" s="117"/>
      <c r="F56" s="117"/>
      <c r="G56" s="117"/>
      <c r="H56" s="117"/>
      <c r="I56" s="117"/>
      <c r="J56" s="117"/>
      <c r="K56" s="117"/>
      <c r="L56" s="117"/>
      <c r="M56" s="118"/>
    </row>
    <row r="57" spans="2:13" ht="16.5" thickBot="1" x14ac:dyDescent="0.3">
      <c r="B57" s="212" t="s">
        <v>116</v>
      </c>
      <c r="C57" s="213"/>
      <c r="D57" s="213"/>
      <c r="E57" s="213"/>
      <c r="F57" s="213"/>
      <c r="G57" s="213"/>
      <c r="H57" s="213"/>
      <c r="I57" s="213"/>
      <c r="J57" s="213"/>
    </row>
    <row r="58" spans="2:13" x14ac:dyDescent="0.25">
      <c r="B58" s="37"/>
      <c r="C58" s="250" t="s">
        <v>48</v>
      </c>
      <c r="D58" s="250"/>
      <c r="E58" s="250"/>
      <c r="F58" s="250"/>
      <c r="G58" s="250"/>
      <c r="H58" s="250"/>
      <c r="I58" s="250"/>
      <c r="J58" s="250"/>
      <c r="K58" s="250"/>
      <c r="L58" s="250"/>
      <c r="M58" s="250"/>
    </row>
    <row r="59" spans="2:13" x14ac:dyDescent="0.25">
      <c r="C59" s="251" t="s">
        <v>0</v>
      </c>
      <c r="D59" s="251"/>
      <c r="E59" s="251"/>
      <c r="F59" s="251"/>
      <c r="G59" s="251"/>
      <c r="H59" s="251"/>
      <c r="I59" s="251"/>
      <c r="J59" s="251"/>
      <c r="K59" s="251"/>
      <c r="L59" s="251"/>
      <c r="M59" s="251"/>
    </row>
    <row r="60" spans="2:13" ht="51" customHeight="1" thickBot="1" x14ac:dyDescent="0.3">
      <c r="C60" s="169">
        <v>2019</v>
      </c>
      <c r="D60" s="165" t="s">
        <v>16</v>
      </c>
      <c r="E60" s="165" t="s">
        <v>112</v>
      </c>
      <c r="F60" s="165" t="s">
        <v>113</v>
      </c>
      <c r="G60" s="170" t="s">
        <v>117</v>
      </c>
    </row>
    <row r="61" spans="2:13" ht="14.25" customHeight="1" thickBot="1" x14ac:dyDescent="0.3">
      <c r="C61" s="173" t="s">
        <v>25</v>
      </c>
      <c r="D61" s="166">
        <v>90546</v>
      </c>
      <c r="E61" s="166">
        <v>6956</v>
      </c>
      <c r="F61" s="166">
        <v>721</v>
      </c>
      <c r="G61" s="166">
        <v>82869</v>
      </c>
    </row>
    <row r="62" spans="2:13" ht="14.25" customHeight="1" thickBot="1" x14ac:dyDescent="0.3">
      <c r="C62" s="31" t="s">
        <v>62</v>
      </c>
      <c r="D62" s="20">
        <v>569</v>
      </c>
      <c r="E62" s="20">
        <v>67</v>
      </c>
      <c r="F62" s="20">
        <v>7</v>
      </c>
      <c r="G62" s="20">
        <v>495</v>
      </c>
    </row>
    <row r="63" spans="2:13" ht="14.25" customHeight="1" thickBot="1" x14ac:dyDescent="0.3">
      <c r="C63" s="31" t="s">
        <v>63</v>
      </c>
      <c r="D63" s="20">
        <v>3558</v>
      </c>
      <c r="E63" s="20">
        <v>265</v>
      </c>
      <c r="F63" s="20">
        <v>24</v>
      </c>
      <c r="G63" s="20">
        <v>3270</v>
      </c>
    </row>
    <row r="64" spans="2:13" ht="14.25" customHeight="1" thickBot="1" x14ac:dyDescent="0.3">
      <c r="C64" s="31" t="s">
        <v>64</v>
      </c>
      <c r="D64" s="20">
        <v>1675</v>
      </c>
      <c r="E64" s="20">
        <v>81</v>
      </c>
      <c r="F64" s="20">
        <v>6</v>
      </c>
      <c r="G64" s="20">
        <v>1588</v>
      </c>
    </row>
    <row r="65" spans="3:7" ht="14.25" customHeight="1" thickBot="1" x14ac:dyDescent="0.3">
      <c r="C65" s="31" t="s">
        <v>65</v>
      </c>
      <c r="D65" s="20">
        <v>504</v>
      </c>
      <c r="E65" s="20">
        <v>53</v>
      </c>
      <c r="F65" s="20">
        <v>0</v>
      </c>
      <c r="G65" s="20">
        <v>452</v>
      </c>
    </row>
    <row r="66" spans="3:7" ht="14.25" customHeight="1" thickBot="1" x14ac:dyDescent="0.3">
      <c r="C66" s="31" t="s">
        <v>66</v>
      </c>
      <c r="D66" s="20">
        <v>2072</v>
      </c>
      <c r="E66" s="20">
        <v>247</v>
      </c>
      <c r="F66" s="20">
        <v>22</v>
      </c>
      <c r="G66" s="20">
        <v>1803</v>
      </c>
    </row>
    <row r="67" spans="3:7" ht="14.25" customHeight="1" thickBot="1" x14ac:dyDescent="0.3">
      <c r="C67" s="31" t="s">
        <v>67</v>
      </c>
      <c r="D67" s="20">
        <v>219</v>
      </c>
      <c r="E67" s="20">
        <v>20</v>
      </c>
      <c r="F67" s="20">
        <v>0</v>
      </c>
      <c r="G67" s="20">
        <v>199</v>
      </c>
    </row>
    <row r="68" spans="3:7" ht="14.25" customHeight="1" thickBot="1" x14ac:dyDescent="0.3">
      <c r="C68" s="31" t="s">
        <v>68</v>
      </c>
      <c r="D68" s="20">
        <v>1156</v>
      </c>
      <c r="E68" s="20">
        <v>117</v>
      </c>
      <c r="F68" s="20">
        <v>11</v>
      </c>
      <c r="G68" s="20">
        <v>1028</v>
      </c>
    </row>
    <row r="69" spans="3:7" ht="14.25" customHeight="1" thickBot="1" x14ac:dyDescent="0.3">
      <c r="C69" s="31" t="s">
        <v>30</v>
      </c>
      <c r="D69" s="20">
        <v>2395</v>
      </c>
      <c r="E69" s="20">
        <v>105</v>
      </c>
      <c r="F69" s="20">
        <v>15</v>
      </c>
      <c r="G69" s="20">
        <v>2275</v>
      </c>
    </row>
    <row r="70" spans="3:7" ht="14.25" customHeight="1" thickBot="1" x14ac:dyDescent="0.3">
      <c r="C70" s="31" t="s">
        <v>69</v>
      </c>
      <c r="D70" s="20">
        <v>12361</v>
      </c>
      <c r="E70" s="20">
        <v>775</v>
      </c>
      <c r="F70" s="20">
        <v>109</v>
      </c>
      <c r="G70" s="20">
        <v>11477</v>
      </c>
    </row>
    <row r="71" spans="3:7" ht="14.25" customHeight="1" thickBot="1" x14ac:dyDescent="0.3">
      <c r="C71" s="31" t="s">
        <v>70</v>
      </c>
      <c r="D71" s="20">
        <v>2391</v>
      </c>
      <c r="E71" s="20">
        <v>188</v>
      </c>
      <c r="F71" s="20">
        <v>13</v>
      </c>
      <c r="G71" s="20">
        <v>2190</v>
      </c>
    </row>
    <row r="72" spans="3:7" ht="14.25" customHeight="1" thickBot="1" x14ac:dyDescent="0.3">
      <c r="C72" s="31" t="s">
        <v>71</v>
      </c>
      <c r="D72" s="20">
        <v>456</v>
      </c>
      <c r="E72" s="20">
        <v>45</v>
      </c>
      <c r="F72" s="20">
        <v>4</v>
      </c>
      <c r="G72" s="20">
        <v>406</v>
      </c>
    </row>
    <row r="73" spans="3:7" ht="14.25" customHeight="1" thickBot="1" x14ac:dyDescent="0.3">
      <c r="C73" s="31" t="s">
        <v>72</v>
      </c>
      <c r="D73" s="20">
        <v>587</v>
      </c>
      <c r="E73" s="20">
        <v>59</v>
      </c>
      <c r="F73" s="20">
        <v>5</v>
      </c>
      <c r="G73" s="20">
        <v>523</v>
      </c>
    </row>
    <row r="74" spans="3:7" ht="14.25" customHeight="1" thickBot="1" x14ac:dyDescent="0.3">
      <c r="C74" s="31" t="s">
        <v>73</v>
      </c>
      <c r="D74" s="20">
        <v>2311</v>
      </c>
      <c r="E74" s="20">
        <v>282</v>
      </c>
      <c r="F74" s="20">
        <v>32</v>
      </c>
      <c r="G74" s="20">
        <v>1997</v>
      </c>
    </row>
    <row r="75" spans="3:7" ht="14.25" customHeight="1" thickBot="1" x14ac:dyDescent="0.3">
      <c r="C75" s="31" t="s">
        <v>32</v>
      </c>
      <c r="D75" s="20">
        <v>1176</v>
      </c>
      <c r="E75" s="20">
        <v>125</v>
      </c>
      <c r="F75" s="20">
        <v>5</v>
      </c>
      <c r="G75" s="20">
        <v>1046</v>
      </c>
    </row>
    <row r="76" spans="3:7" ht="14.25" customHeight="1" thickBot="1" x14ac:dyDescent="0.3">
      <c r="C76" s="31" t="s">
        <v>74</v>
      </c>
      <c r="D76" s="20">
        <v>1299</v>
      </c>
      <c r="E76" s="20">
        <v>85</v>
      </c>
      <c r="F76" s="20">
        <v>11</v>
      </c>
      <c r="G76" s="20">
        <v>1203</v>
      </c>
    </row>
    <row r="77" spans="3:7" ht="14.25" customHeight="1" thickBot="1" x14ac:dyDescent="0.3">
      <c r="C77" s="31" t="s">
        <v>75</v>
      </c>
      <c r="D77" s="20">
        <v>821</v>
      </c>
      <c r="E77" s="20">
        <v>95</v>
      </c>
      <c r="F77" s="20">
        <v>3</v>
      </c>
      <c r="G77" s="20">
        <v>723</v>
      </c>
    </row>
    <row r="78" spans="3:7" ht="14.25" customHeight="1" thickBot="1" x14ac:dyDescent="0.3">
      <c r="C78" s="31" t="s">
        <v>76</v>
      </c>
      <c r="D78" s="20">
        <v>1358</v>
      </c>
      <c r="E78" s="20">
        <v>112</v>
      </c>
      <c r="F78" s="20">
        <v>8</v>
      </c>
      <c r="G78" s="20">
        <v>1237</v>
      </c>
    </row>
    <row r="79" spans="3:7" ht="14.25" customHeight="1" thickBot="1" x14ac:dyDescent="0.3">
      <c r="C79" s="31" t="s">
        <v>77</v>
      </c>
      <c r="D79" s="20">
        <v>1965</v>
      </c>
      <c r="E79" s="20">
        <v>204</v>
      </c>
      <c r="F79" s="20">
        <v>9</v>
      </c>
      <c r="G79" s="20">
        <v>1751</v>
      </c>
    </row>
    <row r="80" spans="3:7" ht="14.25" customHeight="1" thickBot="1" x14ac:dyDescent="0.3">
      <c r="C80" s="31" t="s">
        <v>78</v>
      </c>
      <c r="D80" s="20">
        <v>263</v>
      </c>
      <c r="E80" s="20">
        <v>8</v>
      </c>
      <c r="F80" s="20">
        <v>0</v>
      </c>
      <c r="G80" s="20">
        <v>255</v>
      </c>
    </row>
    <row r="81" spans="3:7" ht="14.25" customHeight="1" thickBot="1" x14ac:dyDescent="0.3">
      <c r="C81" s="31" t="s">
        <v>79</v>
      </c>
      <c r="D81" s="20">
        <v>1202</v>
      </c>
      <c r="E81" s="20">
        <v>87</v>
      </c>
      <c r="F81" s="20">
        <v>9</v>
      </c>
      <c r="G81" s="20">
        <v>1105</v>
      </c>
    </row>
    <row r="82" spans="3:7" ht="14.25" customHeight="1" thickBot="1" x14ac:dyDescent="0.3">
      <c r="C82" s="31" t="s">
        <v>80</v>
      </c>
      <c r="D82" s="20">
        <v>1510</v>
      </c>
      <c r="E82" s="20">
        <v>101</v>
      </c>
      <c r="F82" s="20">
        <v>12</v>
      </c>
      <c r="G82" s="20">
        <v>1398</v>
      </c>
    </row>
    <row r="83" spans="3:7" ht="14.25" customHeight="1" thickBot="1" x14ac:dyDescent="0.3">
      <c r="C83" s="31" t="s">
        <v>81</v>
      </c>
      <c r="D83" s="20">
        <v>1618</v>
      </c>
      <c r="E83" s="20">
        <v>121</v>
      </c>
      <c r="F83" s="20">
        <v>15</v>
      </c>
      <c r="G83" s="20">
        <v>1481</v>
      </c>
    </row>
    <row r="84" spans="3:7" ht="14.25" customHeight="1" thickBot="1" x14ac:dyDescent="0.3">
      <c r="C84" s="31" t="s">
        <v>82</v>
      </c>
      <c r="D84" s="20">
        <v>864</v>
      </c>
      <c r="E84" s="20">
        <v>72</v>
      </c>
      <c r="F84" s="20">
        <v>0</v>
      </c>
      <c r="G84" s="20">
        <v>792</v>
      </c>
    </row>
    <row r="85" spans="3:7" ht="14.25" customHeight="1" thickBot="1" x14ac:dyDescent="0.3">
      <c r="C85" s="31" t="s">
        <v>83</v>
      </c>
      <c r="D85" s="20">
        <v>993</v>
      </c>
      <c r="E85" s="20">
        <v>114</v>
      </c>
      <c r="F85" s="20">
        <v>9</v>
      </c>
      <c r="G85" s="20">
        <v>870</v>
      </c>
    </row>
    <row r="86" spans="3:7" ht="14.25" customHeight="1" thickBot="1" x14ac:dyDescent="0.3">
      <c r="C86" s="31" t="s">
        <v>84</v>
      </c>
      <c r="D86" s="20">
        <v>365</v>
      </c>
      <c r="E86" s="20">
        <v>20</v>
      </c>
      <c r="F86" s="20">
        <v>4</v>
      </c>
      <c r="G86" s="20">
        <v>342</v>
      </c>
    </row>
    <row r="87" spans="3:7" ht="14.25" customHeight="1" thickBot="1" x14ac:dyDescent="0.3">
      <c r="C87" s="31" t="s">
        <v>85</v>
      </c>
      <c r="D87" s="20">
        <v>1178</v>
      </c>
      <c r="E87" s="20">
        <v>112</v>
      </c>
      <c r="F87" s="20">
        <v>22</v>
      </c>
      <c r="G87" s="20">
        <v>1045</v>
      </c>
    </row>
    <row r="88" spans="3:7" ht="14.25" customHeight="1" thickBot="1" x14ac:dyDescent="0.3">
      <c r="C88" s="31" t="s">
        <v>86</v>
      </c>
      <c r="D88" s="20">
        <v>872</v>
      </c>
      <c r="E88" s="20">
        <v>111</v>
      </c>
      <c r="F88" s="20">
        <v>6</v>
      </c>
      <c r="G88" s="20">
        <v>756</v>
      </c>
    </row>
    <row r="89" spans="3:7" ht="14.25" customHeight="1" thickBot="1" x14ac:dyDescent="0.3">
      <c r="C89" s="31" t="s">
        <v>87</v>
      </c>
      <c r="D89" s="20">
        <v>809</v>
      </c>
      <c r="E89" s="20">
        <v>69</v>
      </c>
      <c r="F89" s="20">
        <v>28</v>
      </c>
      <c r="G89" s="20">
        <v>713</v>
      </c>
    </row>
    <row r="90" spans="3:7" ht="14.25" customHeight="1" thickBot="1" x14ac:dyDescent="0.3">
      <c r="C90" s="31" t="s">
        <v>88</v>
      </c>
      <c r="D90" s="20">
        <v>488</v>
      </c>
      <c r="E90" s="20">
        <v>45</v>
      </c>
      <c r="F90" s="20">
        <v>3</v>
      </c>
      <c r="G90" s="20">
        <v>440</v>
      </c>
    </row>
    <row r="91" spans="3:7" ht="14.25" customHeight="1" thickBot="1" x14ac:dyDescent="0.3">
      <c r="C91" s="31" t="s">
        <v>89</v>
      </c>
      <c r="D91" s="20">
        <v>12310</v>
      </c>
      <c r="E91" s="20">
        <v>768</v>
      </c>
      <c r="F91" s="20">
        <v>103</v>
      </c>
      <c r="G91" s="20">
        <v>11439</v>
      </c>
    </row>
    <row r="92" spans="3:7" ht="14.25" customHeight="1" thickBot="1" x14ac:dyDescent="0.3">
      <c r="C92" s="31" t="s">
        <v>90</v>
      </c>
      <c r="D92" s="20">
        <v>3763</v>
      </c>
      <c r="E92" s="20">
        <v>241</v>
      </c>
      <c r="F92" s="20">
        <v>32</v>
      </c>
      <c r="G92" s="20">
        <v>3489</v>
      </c>
    </row>
    <row r="93" spans="3:7" ht="14.25" customHeight="1" thickBot="1" x14ac:dyDescent="0.3">
      <c r="C93" s="31" t="s">
        <v>91</v>
      </c>
      <c r="D93" s="20">
        <v>2667</v>
      </c>
      <c r="E93" s="20">
        <v>215</v>
      </c>
      <c r="F93" s="20">
        <v>20</v>
      </c>
      <c r="G93" s="20">
        <v>2431</v>
      </c>
    </row>
    <row r="94" spans="3:7" ht="14.25" customHeight="1" thickBot="1" x14ac:dyDescent="0.3">
      <c r="C94" s="31" t="s">
        <v>92</v>
      </c>
      <c r="D94" s="20">
        <v>1116</v>
      </c>
      <c r="E94" s="20">
        <v>72</v>
      </c>
      <c r="F94" s="20">
        <v>13</v>
      </c>
      <c r="G94" s="20">
        <v>1031</v>
      </c>
    </row>
    <row r="95" spans="3:7" ht="14.25" customHeight="1" thickBot="1" x14ac:dyDescent="0.3">
      <c r="C95" s="31" t="s">
        <v>93</v>
      </c>
      <c r="D95" s="20">
        <v>521</v>
      </c>
      <c r="E95" s="20">
        <v>32</v>
      </c>
      <c r="F95" s="20">
        <v>3</v>
      </c>
      <c r="G95" s="20">
        <v>486</v>
      </c>
    </row>
    <row r="96" spans="3:7" ht="14.25" customHeight="1" thickBot="1" x14ac:dyDescent="0.3">
      <c r="C96" s="31" t="s">
        <v>94</v>
      </c>
      <c r="D96" s="20">
        <v>269</v>
      </c>
      <c r="E96" s="20">
        <v>37</v>
      </c>
      <c r="F96" s="20">
        <v>0</v>
      </c>
      <c r="G96" s="20">
        <v>231</v>
      </c>
    </row>
    <row r="97" spans="3:7" ht="14.25" customHeight="1" thickBot="1" x14ac:dyDescent="0.3">
      <c r="C97" s="31" t="s">
        <v>95</v>
      </c>
      <c r="D97" s="20">
        <v>2039</v>
      </c>
      <c r="E97" s="20">
        <v>130</v>
      </c>
      <c r="F97" s="20">
        <v>16</v>
      </c>
      <c r="G97" s="20">
        <v>1892</v>
      </c>
    </row>
    <row r="98" spans="3:7" ht="14.25" customHeight="1" thickBot="1" x14ac:dyDescent="0.3">
      <c r="C98" s="31" t="s">
        <v>96</v>
      </c>
      <c r="D98" s="20">
        <v>1631</v>
      </c>
      <c r="E98" s="20">
        <v>175</v>
      </c>
      <c r="F98" s="20">
        <v>12</v>
      </c>
      <c r="G98" s="20">
        <v>1444</v>
      </c>
    </row>
    <row r="99" spans="3:7" ht="14.25" customHeight="1" thickBot="1" x14ac:dyDescent="0.3">
      <c r="C99" s="31" t="s">
        <v>43</v>
      </c>
      <c r="D99" s="20">
        <v>536</v>
      </c>
      <c r="E99" s="20">
        <v>54</v>
      </c>
      <c r="F99" s="20">
        <v>2</v>
      </c>
      <c r="G99" s="20">
        <v>480</v>
      </c>
    </row>
    <row r="100" spans="3:7" ht="14.25" customHeight="1" thickBot="1" x14ac:dyDescent="0.3">
      <c r="C100" s="31" t="s">
        <v>97</v>
      </c>
      <c r="D100" s="20">
        <v>453</v>
      </c>
      <c r="E100" s="20">
        <v>39</v>
      </c>
      <c r="F100" s="20">
        <v>1</v>
      </c>
      <c r="G100" s="20">
        <v>412</v>
      </c>
    </row>
    <row r="101" spans="3:7" ht="14.25" customHeight="1" thickBot="1" x14ac:dyDescent="0.3">
      <c r="C101" s="31" t="s">
        <v>98</v>
      </c>
      <c r="D101" s="20">
        <v>2311</v>
      </c>
      <c r="E101" s="20">
        <v>85</v>
      </c>
      <c r="F101" s="20">
        <v>12</v>
      </c>
      <c r="G101" s="20">
        <v>2214</v>
      </c>
    </row>
    <row r="102" spans="3:7" ht="14.25" customHeight="1" thickBot="1" x14ac:dyDescent="0.3">
      <c r="C102" s="31" t="s">
        <v>99</v>
      </c>
      <c r="D102" s="20">
        <v>243</v>
      </c>
      <c r="E102" s="20">
        <v>14</v>
      </c>
      <c r="F102" s="20">
        <v>2</v>
      </c>
      <c r="G102" s="20">
        <v>227</v>
      </c>
    </row>
    <row r="103" spans="3:7" ht="14.25" customHeight="1" thickBot="1" x14ac:dyDescent="0.3">
      <c r="C103" s="31" t="s">
        <v>100</v>
      </c>
      <c r="D103" s="20">
        <v>4012</v>
      </c>
      <c r="E103" s="20">
        <v>319</v>
      </c>
      <c r="F103" s="20">
        <v>20</v>
      </c>
      <c r="G103" s="20">
        <v>3674</v>
      </c>
    </row>
    <row r="104" spans="3:7" ht="14.25" customHeight="1" thickBot="1" x14ac:dyDescent="0.3">
      <c r="C104" s="31" t="s">
        <v>101</v>
      </c>
      <c r="D104" s="20">
        <v>91</v>
      </c>
      <c r="E104" s="20">
        <v>4</v>
      </c>
      <c r="F104" s="20">
        <v>0</v>
      </c>
      <c r="G104" s="20">
        <v>87</v>
      </c>
    </row>
    <row r="105" spans="3:7" ht="14.25" customHeight="1" thickBot="1" x14ac:dyDescent="0.3">
      <c r="C105" s="31" t="s">
        <v>102</v>
      </c>
      <c r="D105" s="20">
        <v>1199</v>
      </c>
      <c r="E105" s="20">
        <v>87</v>
      </c>
      <c r="F105" s="20">
        <v>10</v>
      </c>
      <c r="G105" s="20">
        <v>1102</v>
      </c>
    </row>
    <row r="106" spans="3:7" ht="14.25" customHeight="1" thickBot="1" x14ac:dyDescent="0.3">
      <c r="C106" s="31" t="s">
        <v>103</v>
      </c>
      <c r="D106" s="20">
        <v>191</v>
      </c>
      <c r="E106" s="20">
        <v>19</v>
      </c>
      <c r="F106" s="20">
        <v>0</v>
      </c>
      <c r="G106" s="20">
        <v>172</v>
      </c>
    </row>
    <row r="107" spans="3:7" ht="14.25" customHeight="1" thickBot="1" x14ac:dyDescent="0.3">
      <c r="C107" s="31" t="s">
        <v>104</v>
      </c>
      <c r="D107" s="20">
        <v>1260</v>
      </c>
      <c r="E107" s="20">
        <v>97</v>
      </c>
      <c r="F107" s="20">
        <v>31</v>
      </c>
      <c r="G107" s="20">
        <v>1132</v>
      </c>
    </row>
    <row r="108" spans="3:7" ht="14.25" customHeight="1" thickBot="1" x14ac:dyDescent="0.3">
      <c r="C108" s="31" t="s">
        <v>105</v>
      </c>
      <c r="D108" s="20">
        <v>5816</v>
      </c>
      <c r="E108" s="20">
        <v>435</v>
      </c>
      <c r="F108" s="20">
        <v>40</v>
      </c>
      <c r="G108" s="20">
        <v>5341</v>
      </c>
    </row>
    <row r="109" spans="3:7" ht="14.25" customHeight="1" thickBot="1" x14ac:dyDescent="0.3">
      <c r="C109" s="31" t="s">
        <v>106</v>
      </c>
      <c r="D109" s="20">
        <v>1149</v>
      </c>
      <c r="E109" s="20">
        <v>163</v>
      </c>
      <c r="F109" s="20">
        <v>5</v>
      </c>
      <c r="G109" s="20">
        <v>981</v>
      </c>
    </row>
    <row r="110" spans="3:7" ht="14.25" customHeight="1" thickBot="1" x14ac:dyDescent="0.3">
      <c r="C110" s="31" t="s">
        <v>107</v>
      </c>
      <c r="D110" s="20">
        <v>237</v>
      </c>
      <c r="E110" s="20">
        <v>23</v>
      </c>
      <c r="F110" s="20">
        <v>0</v>
      </c>
      <c r="G110" s="20">
        <v>214</v>
      </c>
    </row>
    <row r="111" spans="3:7" ht="14.25" customHeight="1" thickBot="1" x14ac:dyDescent="0.3">
      <c r="C111" s="31" t="s">
        <v>108</v>
      </c>
      <c r="D111" s="20">
        <v>1467</v>
      </c>
      <c r="E111" s="20">
        <v>140</v>
      </c>
      <c r="F111" s="20">
        <v>2</v>
      </c>
      <c r="G111" s="20">
        <v>1325</v>
      </c>
    </row>
    <row r="112" spans="3:7" ht="14.25" customHeight="1" thickBot="1" x14ac:dyDescent="0.3">
      <c r="C112" s="31" t="s">
        <v>44</v>
      </c>
      <c r="D112" s="20">
        <v>137</v>
      </c>
      <c r="E112" s="20">
        <v>18</v>
      </c>
      <c r="F112" s="20">
        <v>2</v>
      </c>
      <c r="G112" s="20">
        <v>117</v>
      </c>
    </row>
    <row r="113" spans="3:7" ht="14.25" customHeight="1" thickBot="1" x14ac:dyDescent="0.3">
      <c r="C113" s="31" t="s">
        <v>45</v>
      </c>
      <c r="D113" s="20">
        <v>92</v>
      </c>
      <c r="E113" s="20">
        <v>4</v>
      </c>
      <c r="F113" s="20">
        <v>0</v>
      </c>
      <c r="G113" s="20">
        <v>88</v>
      </c>
    </row>
    <row r="116" spans="3:7" x14ac:dyDescent="0.25">
      <c r="C116" s="21" t="s">
        <v>20</v>
      </c>
    </row>
    <row r="117" spans="3:7" x14ac:dyDescent="0.25">
      <c r="C117" s="22" t="s">
        <v>21</v>
      </c>
    </row>
    <row r="118" spans="3:7" x14ac:dyDescent="0.25">
      <c r="C118" s="5"/>
    </row>
    <row r="119" spans="3:7" x14ac:dyDescent="0.25">
      <c r="C119" s="21" t="s">
        <v>22</v>
      </c>
    </row>
    <row r="120" spans="3:7" x14ac:dyDescent="0.25">
      <c r="C120" s="22" t="s">
        <v>23</v>
      </c>
    </row>
  </sheetData>
  <mergeCells count="6">
    <mergeCell ref="B57:J57"/>
    <mergeCell ref="B13:J13"/>
    <mergeCell ref="C59:M59"/>
    <mergeCell ref="C14:M14"/>
    <mergeCell ref="C15:M15"/>
    <mergeCell ref="C58:M58"/>
  </mergeCell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0:M119"/>
  <sheetViews>
    <sheetView workbookViewId="0"/>
  </sheetViews>
  <sheetFormatPr baseColWidth="10" defaultRowHeight="15" x14ac:dyDescent="0.25"/>
  <cols>
    <col min="1" max="2" width="11.42578125" style="4"/>
    <col min="3" max="3" width="37.42578125" style="4" customWidth="1"/>
    <col min="4" max="16384" width="11.42578125" style="4"/>
  </cols>
  <sheetData>
    <row r="10" spans="2:13" x14ac:dyDescent="0.25">
      <c r="C10" s="259" t="s">
        <v>46</v>
      </c>
      <c r="D10" s="259"/>
      <c r="E10" s="259"/>
      <c r="F10" s="259"/>
      <c r="G10" s="259"/>
      <c r="H10" s="259"/>
    </row>
    <row r="11" spans="2:13" x14ac:dyDescent="0.25">
      <c r="C11" s="97"/>
      <c r="D11" s="98"/>
      <c r="E11" s="98"/>
      <c r="F11" s="98"/>
      <c r="G11" s="98"/>
      <c r="H11" s="99"/>
    </row>
    <row r="12" spans="2:13" ht="15.75" thickBot="1" x14ac:dyDescent="0.3">
      <c r="B12" s="143"/>
      <c r="C12" s="116" t="s">
        <v>0</v>
      </c>
      <c r="D12" s="117"/>
      <c r="E12" s="117"/>
      <c r="F12" s="117"/>
      <c r="G12" s="117"/>
      <c r="H12" s="117"/>
      <c r="I12" s="117"/>
      <c r="J12" s="117"/>
      <c r="K12" s="117"/>
      <c r="L12" s="117"/>
      <c r="M12" s="118"/>
    </row>
    <row r="13" spans="2:13" ht="15.75" customHeight="1" thickBot="1" x14ac:dyDescent="0.3">
      <c r="B13" s="66" t="s">
        <v>118</v>
      </c>
      <c r="C13" s="70"/>
      <c r="D13" s="70"/>
      <c r="E13" s="70"/>
      <c r="F13" s="70"/>
      <c r="G13" s="70"/>
      <c r="H13" s="70"/>
      <c r="I13" s="70"/>
      <c r="J13" s="70"/>
      <c r="K13" s="70"/>
    </row>
    <row r="14" spans="2:13" x14ac:dyDescent="0.25">
      <c r="B14" s="37"/>
      <c r="C14" s="103" t="s">
        <v>110</v>
      </c>
      <c r="D14" s="104"/>
      <c r="E14" s="104"/>
      <c r="F14" s="104"/>
      <c r="G14" s="104"/>
      <c r="H14" s="104"/>
      <c r="I14" s="104"/>
      <c r="J14" s="104"/>
      <c r="K14" s="104"/>
      <c r="L14" s="104"/>
      <c r="M14" s="105"/>
    </row>
    <row r="15" spans="2:13" x14ac:dyDescent="0.25">
      <c r="C15" s="251" t="s">
        <v>0</v>
      </c>
      <c r="D15" s="251"/>
      <c r="E15" s="251"/>
      <c r="F15" s="251"/>
      <c r="G15" s="251"/>
      <c r="H15" s="251"/>
      <c r="I15" s="251"/>
      <c r="J15" s="251"/>
      <c r="K15" s="251"/>
      <c r="L15" s="251"/>
      <c r="M15" s="251"/>
    </row>
    <row r="16" spans="2:13" ht="51" customHeight="1" thickBot="1" x14ac:dyDescent="0.3">
      <c r="C16" s="169">
        <v>2019</v>
      </c>
      <c r="D16" s="165" t="s">
        <v>16</v>
      </c>
      <c r="E16" s="165" t="s">
        <v>112</v>
      </c>
      <c r="F16" s="165" t="s">
        <v>113</v>
      </c>
      <c r="G16" s="170" t="s">
        <v>117</v>
      </c>
    </row>
    <row r="17" spans="3:7" ht="14.25" customHeight="1" thickBot="1" x14ac:dyDescent="0.3">
      <c r="C17" s="173" t="s">
        <v>25</v>
      </c>
      <c r="D17" s="166">
        <v>3580</v>
      </c>
      <c r="E17" s="166">
        <v>732</v>
      </c>
      <c r="F17" s="166">
        <v>57</v>
      </c>
      <c r="G17" s="166">
        <v>2791</v>
      </c>
    </row>
    <row r="18" spans="3:7" ht="14.25" customHeight="1" thickBot="1" x14ac:dyDescent="0.3">
      <c r="C18" s="31" t="s">
        <v>27</v>
      </c>
      <c r="D18" s="20">
        <v>731</v>
      </c>
      <c r="E18" s="20">
        <v>132</v>
      </c>
      <c r="F18" s="20">
        <v>10</v>
      </c>
      <c r="G18" s="20">
        <v>589</v>
      </c>
    </row>
    <row r="19" spans="3:7" ht="14.25" customHeight="1" thickBot="1" x14ac:dyDescent="0.3">
      <c r="C19" s="31" t="s">
        <v>28</v>
      </c>
      <c r="D19" s="20">
        <v>83</v>
      </c>
      <c r="E19" s="20">
        <v>17</v>
      </c>
      <c r="F19" s="20">
        <v>0</v>
      </c>
      <c r="G19" s="20">
        <v>66</v>
      </c>
    </row>
    <row r="20" spans="3:7" ht="14.25" customHeight="1" thickBot="1" x14ac:dyDescent="0.3">
      <c r="C20" s="31" t="s">
        <v>29</v>
      </c>
      <c r="D20" s="20">
        <v>87</v>
      </c>
      <c r="E20" s="20">
        <v>38</v>
      </c>
      <c r="F20" s="20">
        <v>5</v>
      </c>
      <c r="G20" s="20">
        <v>44</v>
      </c>
    </row>
    <row r="21" spans="3:7" ht="14.25" customHeight="1" thickBot="1" x14ac:dyDescent="0.3">
      <c r="C21" s="31" t="s">
        <v>30</v>
      </c>
      <c r="D21" s="20">
        <v>76</v>
      </c>
      <c r="E21" s="20">
        <v>15</v>
      </c>
      <c r="F21" s="20">
        <v>0</v>
      </c>
      <c r="G21" s="20">
        <v>62</v>
      </c>
    </row>
    <row r="22" spans="3:7" ht="14.25" customHeight="1" thickBot="1" x14ac:dyDescent="0.3">
      <c r="C22" s="31" t="s">
        <v>31</v>
      </c>
      <c r="D22" s="20">
        <v>126</v>
      </c>
      <c r="E22" s="20">
        <v>19</v>
      </c>
      <c r="F22" s="20">
        <v>0</v>
      </c>
      <c r="G22" s="20">
        <v>107</v>
      </c>
    </row>
    <row r="23" spans="3:7" ht="14.25" customHeight="1" thickBot="1" x14ac:dyDescent="0.3">
      <c r="C23" s="31" t="s">
        <v>32</v>
      </c>
      <c r="D23" s="20">
        <v>62</v>
      </c>
      <c r="E23" s="20">
        <v>24</v>
      </c>
      <c r="F23" s="20">
        <v>0</v>
      </c>
      <c r="G23" s="20">
        <v>38</v>
      </c>
    </row>
    <row r="24" spans="3:7" ht="14.25" customHeight="1" thickBot="1" x14ac:dyDescent="0.3">
      <c r="C24" s="31" t="s">
        <v>33</v>
      </c>
      <c r="D24" s="20">
        <v>149</v>
      </c>
      <c r="E24" s="20">
        <v>30</v>
      </c>
      <c r="F24" s="20">
        <v>1</v>
      </c>
      <c r="G24" s="20">
        <v>117</v>
      </c>
    </row>
    <row r="25" spans="3:7" ht="14.25" customHeight="1" thickBot="1" x14ac:dyDescent="0.3">
      <c r="C25" s="31" t="s">
        <v>34</v>
      </c>
      <c r="D25" s="20">
        <v>161</v>
      </c>
      <c r="E25" s="20">
        <v>35</v>
      </c>
      <c r="F25" s="20">
        <v>11</v>
      </c>
      <c r="G25" s="20">
        <v>116</v>
      </c>
    </row>
    <row r="26" spans="3:7" ht="14.25" customHeight="1" thickBot="1" x14ac:dyDescent="0.3">
      <c r="C26" s="31" t="s">
        <v>35</v>
      </c>
      <c r="D26" s="20">
        <v>548</v>
      </c>
      <c r="E26" s="20">
        <v>103</v>
      </c>
      <c r="F26" s="20">
        <v>2</v>
      </c>
      <c r="G26" s="20">
        <v>443</v>
      </c>
    </row>
    <row r="27" spans="3:7" ht="14.25" customHeight="1" thickBot="1" x14ac:dyDescent="0.3">
      <c r="C27" s="31" t="s">
        <v>36</v>
      </c>
      <c r="D27" s="20">
        <v>459</v>
      </c>
      <c r="E27" s="20">
        <v>98</v>
      </c>
      <c r="F27" s="20">
        <v>6</v>
      </c>
      <c r="G27" s="20">
        <v>355</v>
      </c>
    </row>
    <row r="28" spans="3:7" ht="14.25" customHeight="1" thickBot="1" x14ac:dyDescent="0.3">
      <c r="C28" s="31" t="s">
        <v>37</v>
      </c>
      <c r="D28" s="20">
        <v>99</v>
      </c>
      <c r="E28" s="20">
        <v>28</v>
      </c>
      <c r="F28" s="20">
        <v>2</v>
      </c>
      <c r="G28" s="20">
        <v>70</v>
      </c>
    </row>
    <row r="29" spans="3:7" ht="14.25" customHeight="1" thickBot="1" x14ac:dyDescent="0.3">
      <c r="C29" s="31" t="s">
        <v>38</v>
      </c>
      <c r="D29" s="20">
        <v>159</v>
      </c>
      <c r="E29" s="20">
        <v>37</v>
      </c>
      <c r="F29" s="20">
        <v>0</v>
      </c>
      <c r="G29" s="20">
        <v>121</v>
      </c>
    </row>
    <row r="30" spans="3:7" ht="14.25" customHeight="1" thickBot="1" x14ac:dyDescent="0.3">
      <c r="C30" s="31" t="s">
        <v>39</v>
      </c>
      <c r="D30" s="20">
        <v>486</v>
      </c>
      <c r="E30" s="20">
        <v>92</v>
      </c>
      <c r="F30" s="20">
        <v>17</v>
      </c>
      <c r="G30" s="20">
        <v>377</v>
      </c>
    </row>
    <row r="31" spans="3:7" ht="14.25" customHeight="1" thickBot="1" x14ac:dyDescent="0.3">
      <c r="C31" s="31" t="s">
        <v>40</v>
      </c>
      <c r="D31" s="20">
        <v>101</v>
      </c>
      <c r="E31" s="20">
        <v>23</v>
      </c>
      <c r="F31" s="20">
        <v>0</v>
      </c>
      <c r="G31" s="20">
        <v>78</v>
      </c>
    </row>
    <row r="32" spans="3:7" ht="14.25" customHeight="1" thickBot="1" x14ac:dyDescent="0.3">
      <c r="C32" s="31" t="s">
        <v>41</v>
      </c>
      <c r="D32" s="20">
        <v>57</v>
      </c>
      <c r="E32" s="20">
        <v>3</v>
      </c>
      <c r="F32" s="20">
        <v>0</v>
      </c>
      <c r="G32" s="20">
        <v>55</v>
      </c>
    </row>
    <row r="33" spans="3:7" ht="14.25" customHeight="1" thickBot="1" x14ac:dyDescent="0.3">
      <c r="C33" s="31" t="s">
        <v>42</v>
      </c>
      <c r="D33" s="20">
        <v>160</v>
      </c>
      <c r="E33" s="20">
        <v>30</v>
      </c>
      <c r="F33" s="20">
        <v>3</v>
      </c>
      <c r="G33" s="20">
        <v>127</v>
      </c>
    </row>
    <row r="34" spans="3:7" ht="14.25" customHeight="1" thickBot="1" x14ac:dyDescent="0.3">
      <c r="C34" s="31" t="s">
        <v>43</v>
      </c>
      <c r="D34" s="20">
        <v>23</v>
      </c>
      <c r="E34" s="20">
        <v>5</v>
      </c>
      <c r="F34" s="20">
        <v>0</v>
      </c>
      <c r="G34" s="20">
        <v>18</v>
      </c>
    </row>
    <row r="35" spans="3:7" ht="14.25" customHeight="1" thickBot="1" x14ac:dyDescent="0.3">
      <c r="C35" s="31" t="s">
        <v>44</v>
      </c>
      <c r="D35" s="20">
        <v>7</v>
      </c>
      <c r="E35" s="20">
        <v>2</v>
      </c>
      <c r="F35" s="20">
        <v>0</v>
      </c>
      <c r="G35" s="20">
        <v>5</v>
      </c>
    </row>
    <row r="36" spans="3:7" ht="14.25" customHeight="1" thickBot="1" x14ac:dyDescent="0.3">
      <c r="C36" s="31" t="s">
        <v>45</v>
      </c>
      <c r="D36" s="20">
        <v>4</v>
      </c>
      <c r="E36" s="20">
        <v>0</v>
      </c>
      <c r="F36" s="20">
        <v>0</v>
      </c>
      <c r="G36" s="20">
        <v>4</v>
      </c>
    </row>
    <row r="39" spans="3:7" x14ac:dyDescent="0.25">
      <c r="C39" s="21" t="s">
        <v>20</v>
      </c>
    </row>
    <row r="40" spans="3:7" x14ac:dyDescent="0.25">
      <c r="C40" s="22" t="s">
        <v>21</v>
      </c>
    </row>
    <row r="41" spans="3:7" x14ac:dyDescent="0.25">
      <c r="C41" s="5"/>
    </row>
    <row r="42" spans="3:7" x14ac:dyDescent="0.25">
      <c r="C42" s="21" t="s">
        <v>22</v>
      </c>
    </row>
    <row r="43" spans="3:7" x14ac:dyDescent="0.25">
      <c r="C43" s="22" t="s">
        <v>23</v>
      </c>
    </row>
    <row r="44" spans="3:7" x14ac:dyDescent="0.25">
      <c r="C44" s="22"/>
    </row>
    <row r="45" spans="3:7" x14ac:dyDescent="0.25">
      <c r="C45" s="22"/>
    </row>
    <row r="46" spans="3:7" x14ac:dyDescent="0.25">
      <c r="C46" s="22"/>
    </row>
    <row r="47" spans="3:7" x14ac:dyDescent="0.25">
      <c r="C47" s="22"/>
    </row>
    <row r="48" spans="3:7" x14ac:dyDescent="0.25">
      <c r="C48" s="22"/>
    </row>
    <row r="49" spans="2:13" x14ac:dyDescent="0.25">
      <c r="C49" s="22"/>
    </row>
    <row r="50" spans="2:13" x14ac:dyDescent="0.25">
      <c r="C50" s="22"/>
    </row>
    <row r="51" spans="2:13" x14ac:dyDescent="0.25">
      <c r="C51" s="22"/>
    </row>
    <row r="52" spans="2:13" x14ac:dyDescent="0.25">
      <c r="C52" s="22"/>
    </row>
    <row r="53" spans="2:13" x14ac:dyDescent="0.25">
      <c r="C53" s="22"/>
    </row>
    <row r="55" spans="2:13" ht="15.75" thickBot="1" x14ac:dyDescent="0.3">
      <c r="B55" s="143"/>
      <c r="C55" s="253" t="s">
        <v>0</v>
      </c>
      <c r="D55" s="253"/>
      <c r="E55" s="253"/>
      <c r="F55" s="253"/>
      <c r="G55" s="253"/>
      <c r="H55" s="253"/>
      <c r="I55" s="253"/>
      <c r="J55" s="253"/>
      <c r="K55" s="253"/>
      <c r="L55" s="251"/>
      <c r="M55" s="251"/>
    </row>
    <row r="56" spans="2:13" ht="16.5" thickBot="1" x14ac:dyDescent="0.3">
      <c r="B56" s="209" t="s">
        <v>118</v>
      </c>
      <c r="C56" s="210"/>
      <c r="D56" s="210"/>
      <c r="E56" s="210"/>
      <c r="F56" s="210"/>
      <c r="G56" s="210"/>
      <c r="H56" s="210"/>
      <c r="I56" s="210"/>
      <c r="J56" s="210"/>
      <c r="K56" s="252"/>
    </row>
    <row r="57" spans="2:13" x14ac:dyDescent="0.25">
      <c r="B57" s="37"/>
      <c r="C57" s="254" t="s">
        <v>110</v>
      </c>
      <c r="D57" s="254"/>
      <c r="E57" s="254"/>
      <c r="F57" s="254"/>
      <c r="G57" s="254"/>
      <c r="H57" s="254"/>
      <c r="I57" s="254"/>
      <c r="J57" s="254"/>
      <c r="K57" s="254"/>
      <c r="L57" s="250"/>
      <c r="M57" s="250"/>
    </row>
    <row r="58" spans="2:13" x14ac:dyDescent="0.25">
      <c r="C58" s="251" t="s">
        <v>0</v>
      </c>
      <c r="D58" s="251"/>
      <c r="E58" s="251"/>
      <c r="F58" s="251"/>
      <c r="G58" s="251"/>
      <c r="H58" s="251"/>
      <c r="I58" s="251"/>
      <c r="J58" s="251"/>
      <c r="K58" s="251"/>
      <c r="L58" s="251"/>
      <c r="M58" s="251"/>
    </row>
    <row r="59" spans="2:13" ht="51" customHeight="1" thickBot="1" x14ac:dyDescent="0.3">
      <c r="C59" s="169">
        <v>2019</v>
      </c>
      <c r="D59" s="165" t="s">
        <v>16</v>
      </c>
      <c r="E59" s="165" t="s">
        <v>112</v>
      </c>
      <c r="F59" s="165" t="s">
        <v>113</v>
      </c>
      <c r="G59" s="170" t="s">
        <v>117</v>
      </c>
    </row>
    <row r="60" spans="2:13" ht="14.25" customHeight="1" thickBot="1" x14ac:dyDescent="0.3">
      <c r="C60" s="173" t="s">
        <v>25</v>
      </c>
      <c r="D60" s="166">
        <v>3580</v>
      </c>
      <c r="E60" s="166">
        <v>732</v>
      </c>
      <c r="F60" s="166">
        <v>57</v>
      </c>
      <c r="G60" s="166">
        <v>2791</v>
      </c>
    </row>
    <row r="61" spans="2:13" ht="14.25" customHeight="1" thickBot="1" x14ac:dyDescent="0.3">
      <c r="C61" s="31" t="s">
        <v>62</v>
      </c>
      <c r="D61" s="20">
        <v>29</v>
      </c>
      <c r="E61" s="20">
        <v>8</v>
      </c>
      <c r="F61" s="20">
        <v>0</v>
      </c>
      <c r="G61" s="20">
        <v>21</v>
      </c>
    </row>
    <row r="62" spans="2:13" ht="14.25" customHeight="1" thickBot="1" x14ac:dyDescent="0.3">
      <c r="C62" s="31" t="s">
        <v>63</v>
      </c>
      <c r="D62" s="20">
        <v>120</v>
      </c>
      <c r="E62" s="20">
        <v>26</v>
      </c>
      <c r="F62" s="20">
        <v>0</v>
      </c>
      <c r="G62" s="20">
        <v>94</v>
      </c>
    </row>
    <row r="63" spans="2:13" ht="14.25" customHeight="1" thickBot="1" x14ac:dyDescent="0.3">
      <c r="C63" s="31" t="s">
        <v>64</v>
      </c>
      <c r="D63" s="20">
        <v>37</v>
      </c>
      <c r="E63" s="20">
        <v>0</v>
      </c>
      <c r="F63" s="20">
        <v>0</v>
      </c>
      <c r="G63" s="20">
        <v>37</v>
      </c>
    </row>
    <row r="64" spans="2:13" ht="14.25" customHeight="1" thickBot="1" x14ac:dyDescent="0.3">
      <c r="C64" s="31" t="s">
        <v>65</v>
      </c>
      <c r="D64" s="20">
        <v>11</v>
      </c>
      <c r="E64" s="20">
        <v>0</v>
      </c>
      <c r="F64" s="20">
        <v>0</v>
      </c>
      <c r="G64" s="20">
        <v>11</v>
      </c>
    </row>
    <row r="65" spans="3:7" ht="14.25" customHeight="1" thickBot="1" x14ac:dyDescent="0.3">
      <c r="C65" s="31" t="s">
        <v>66</v>
      </c>
      <c r="D65" s="20">
        <v>87</v>
      </c>
      <c r="E65" s="20">
        <v>38</v>
      </c>
      <c r="F65" s="20">
        <v>5</v>
      </c>
      <c r="G65" s="20">
        <v>44</v>
      </c>
    </row>
    <row r="66" spans="3:7" ht="14.25" customHeight="1" thickBot="1" x14ac:dyDescent="0.3">
      <c r="C66" s="31" t="s">
        <v>67</v>
      </c>
      <c r="D66" s="20">
        <v>5</v>
      </c>
      <c r="E66" s="20">
        <v>2</v>
      </c>
      <c r="F66" s="20">
        <v>0</v>
      </c>
      <c r="G66" s="20">
        <v>4</v>
      </c>
    </row>
    <row r="67" spans="3:7" ht="14.25" customHeight="1" thickBot="1" x14ac:dyDescent="0.3">
      <c r="C67" s="31" t="s">
        <v>68</v>
      </c>
      <c r="D67" s="20">
        <v>67</v>
      </c>
      <c r="E67" s="20">
        <v>17</v>
      </c>
      <c r="F67" s="20">
        <v>2</v>
      </c>
      <c r="G67" s="20">
        <v>48</v>
      </c>
    </row>
    <row r="68" spans="3:7" ht="14.25" customHeight="1" thickBot="1" x14ac:dyDescent="0.3">
      <c r="C68" s="31" t="s">
        <v>30</v>
      </c>
      <c r="D68" s="20">
        <v>76</v>
      </c>
      <c r="E68" s="20">
        <v>15</v>
      </c>
      <c r="F68" s="20">
        <v>0</v>
      </c>
      <c r="G68" s="20">
        <v>62</v>
      </c>
    </row>
    <row r="69" spans="3:7" ht="14.25" customHeight="1" thickBot="1" x14ac:dyDescent="0.3">
      <c r="C69" s="31" t="s">
        <v>69</v>
      </c>
      <c r="D69" s="20">
        <v>420</v>
      </c>
      <c r="E69" s="20">
        <v>83</v>
      </c>
      <c r="F69" s="20">
        <v>2</v>
      </c>
      <c r="G69" s="20">
        <v>336</v>
      </c>
    </row>
    <row r="70" spans="3:7" ht="14.25" customHeight="1" thickBot="1" x14ac:dyDescent="0.3">
      <c r="C70" s="31" t="s">
        <v>70</v>
      </c>
      <c r="D70" s="20">
        <v>111</v>
      </c>
      <c r="E70" s="20">
        <v>24</v>
      </c>
      <c r="F70" s="20">
        <v>2</v>
      </c>
      <c r="G70" s="20">
        <v>86</v>
      </c>
    </row>
    <row r="71" spans="3:7" ht="14.25" customHeight="1" thickBot="1" x14ac:dyDescent="0.3">
      <c r="C71" s="31" t="s">
        <v>71</v>
      </c>
      <c r="D71" s="20">
        <v>9</v>
      </c>
      <c r="E71" s="20">
        <v>3</v>
      </c>
      <c r="F71" s="20">
        <v>0</v>
      </c>
      <c r="G71" s="20">
        <v>5</v>
      </c>
    </row>
    <row r="72" spans="3:7" ht="14.25" customHeight="1" thickBot="1" x14ac:dyDescent="0.3">
      <c r="C72" s="31" t="s">
        <v>72</v>
      </c>
      <c r="D72" s="20">
        <v>32</v>
      </c>
      <c r="E72" s="20">
        <v>11</v>
      </c>
      <c r="F72" s="20">
        <v>0</v>
      </c>
      <c r="G72" s="20">
        <v>22</v>
      </c>
    </row>
    <row r="73" spans="3:7" ht="14.25" customHeight="1" thickBot="1" x14ac:dyDescent="0.3">
      <c r="C73" s="31" t="s">
        <v>73</v>
      </c>
      <c r="D73" s="20">
        <v>117</v>
      </c>
      <c r="E73" s="20">
        <v>16</v>
      </c>
      <c r="F73" s="20">
        <v>0</v>
      </c>
      <c r="G73" s="20">
        <v>102</v>
      </c>
    </row>
    <row r="74" spans="3:7" ht="14.25" customHeight="1" thickBot="1" x14ac:dyDescent="0.3">
      <c r="C74" s="31" t="s">
        <v>32</v>
      </c>
      <c r="D74" s="20">
        <v>62</v>
      </c>
      <c r="E74" s="20">
        <v>24</v>
      </c>
      <c r="F74" s="20">
        <v>0</v>
      </c>
      <c r="G74" s="20">
        <v>38</v>
      </c>
    </row>
    <row r="75" spans="3:7" ht="14.25" customHeight="1" thickBot="1" x14ac:dyDescent="0.3">
      <c r="C75" s="31" t="s">
        <v>74</v>
      </c>
      <c r="D75" s="20">
        <v>48</v>
      </c>
      <c r="E75" s="20">
        <v>10</v>
      </c>
      <c r="F75" s="20">
        <v>0</v>
      </c>
      <c r="G75" s="20">
        <v>37</v>
      </c>
    </row>
    <row r="76" spans="3:7" ht="14.25" customHeight="1" thickBot="1" x14ac:dyDescent="0.3">
      <c r="C76" s="31" t="s">
        <v>75</v>
      </c>
      <c r="D76" s="20">
        <v>54</v>
      </c>
      <c r="E76" s="20">
        <v>15</v>
      </c>
      <c r="F76" s="20">
        <v>0</v>
      </c>
      <c r="G76" s="20">
        <v>39</v>
      </c>
    </row>
    <row r="77" spans="3:7" ht="14.25" customHeight="1" thickBot="1" x14ac:dyDescent="0.3">
      <c r="C77" s="31" t="s">
        <v>76</v>
      </c>
      <c r="D77" s="20">
        <v>72</v>
      </c>
      <c r="E77" s="20">
        <v>12</v>
      </c>
      <c r="F77" s="20">
        <v>0</v>
      </c>
      <c r="G77" s="20">
        <v>59</v>
      </c>
    </row>
    <row r="78" spans="3:7" ht="14.25" customHeight="1" thickBot="1" x14ac:dyDescent="0.3">
      <c r="C78" s="31" t="s">
        <v>77</v>
      </c>
      <c r="D78" s="20">
        <v>66</v>
      </c>
      <c r="E78" s="20">
        <v>18</v>
      </c>
      <c r="F78" s="20">
        <v>0</v>
      </c>
      <c r="G78" s="20">
        <v>48</v>
      </c>
    </row>
    <row r="79" spans="3:7" ht="14.25" customHeight="1" thickBot="1" x14ac:dyDescent="0.3">
      <c r="C79" s="31" t="s">
        <v>78</v>
      </c>
      <c r="D79" s="20">
        <v>8</v>
      </c>
      <c r="E79" s="20">
        <v>0</v>
      </c>
      <c r="F79" s="20">
        <v>0</v>
      </c>
      <c r="G79" s="20">
        <v>8</v>
      </c>
    </row>
    <row r="80" spans="3:7" ht="14.25" customHeight="1" thickBot="1" x14ac:dyDescent="0.3">
      <c r="C80" s="31" t="s">
        <v>79</v>
      </c>
      <c r="D80" s="20">
        <v>38</v>
      </c>
      <c r="E80" s="20">
        <v>6</v>
      </c>
      <c r="F80" s="20">
        <v>1</v>
      </c>
      <c r="G80" s="20">
        <v>30</v>
      </c>
    </row>
    <row r="81" spans="3:7" ht="14.25" customHeight="1" thickBot="1" x14ac:dyDescent="0.3">
      <c r="C81" s="31" t="s">
        <v>80</v>
      </c>
      <c r="D81" s="20">
        <v>53</v>
      </c>
      <c r="E81" s="20">
        <v>6</v>
      </c>
      <c r="F81" s="20">
        <v>0</v>
      </c>
      <c r="G81" s="20">
        <v>47</v>
      </c>
    </row>
    <row r="82" spans="3:7" ht="14.25" customHeight="1" thickBot="1" x14ac:dyDescent="0.3">
      <c r="C82" s="31" t="s">
        <v>81</v>
      </c>
      <c r="D82" s="20">
        <v>60</v>
      </c>
      <c r="E82" s="20">
        <v>11</v>
      </c>
      <c r="F82" s="20">
        <v>0</v>
      </c>
      <c r="G82" s="20">
        <v>50</v>
      </c>
    </row>
    <row r="83" spans="3:7" ht="14.25" customHeight="1" thickBot="1" x14ac:dyDescent="0.3">
      <c r="C83" s="31" t="s">
        <v>82</v>
      </c>
      <c r="D83" s="20">
        <v>9</v>
      </c>
      <c r="E83" s="20">
        <v>0</v>
      </c>
      <c r="F83" s="20">
        <v>0</v>
      </c>
      <c r="G83" s="20">
        <v>9</v>
      </c>
    </row>
    <row r="84" spans="3:7" ht="14.25" customHeight="1" thickBot="1" x14ac:dyDescent="0.3">
      <c r="C84" s="31" t="s">
        <v>83</v>
      </c>
      <c r="D84" s="20">
        <v>28</v>
      </c>
      <c r="E84" s="20">
        <v>3</v>
      </c>
      <c r="F84" s="20">
        <v>0</v>
      </c>
      <c r="G84" s="20">
        <v>25</v>
      </c>
    </row>
    <row r="85" spans="3:7" ht="14.25" customHeight="1" thickBot="1" x14ac:dyDescent="0.3">
      <c r="C85" s="31" t="s">
        <v>84</v>
      </c>
      <c r="D85" s="20">
        <v>27</v>
      </c>
      <c r="E85" s="20">
        <v>6</v>
      </c>
      <c r="F85" s="20">
        <v>0</v>
      </c>
      <c r="G85" s="20">
        <v>21</v>
      </c>
    </row>
    <row r="86" spans="3:7" ht="14.25" customHeight="1" thickBot="1" x14ac:dyDescent="0.3">
      <c r="C86" s="31" t="s">
        <v>85</v>
      </c>
      <c r="D86" s="20">
        <v>53</v>
      </c>
      <c r="E86" s="20">
        <v>17</v>
      </c>
      <c r="F86" s="20">
        <v>0</v>
      </c>
      <c r="G86" s="20">
        <v>36</v>
      </c>
    </row>
    <row r="87" spans="3:7" ht="14.25" customHeight="1" thickBot="1" x14ac:dyDescent="0.3">
      <c r="C87" s="31" t="s">
        <v>86</v>
      </c>
      <c r="D87" s="20">
        <v>45</v>
      </c>
      <c r="E87" s="20">
        <v>13</v>
      </c>
      <c r="F87" s="20">
        <v>0</v>
      </c>
      <c r="G87" s="20">
        <v>33</v>
      </c>
    </row>
    <row r="88" spans="3:7" ht="14.25" customHeight="1" thickBot="1" x14ac:dyDescent="0.3">
      <c r="C88" s="31" t="s">
        <v>87</v>
      </c>
      <c r="D88" s="20">
        <v>28</v>
      </c>
      <c r="E88" s="20">
        <v>4</v>
      </c>
      <c r="F88" s="20">
        <v>0</v>
      </c>
      <c r="G88" s="20">
        <v>24</v>
      </c>
    </row>
    <row r="89" spans="3:7" ht="14.25" customHeight="1" thickBot="1" x14ac:dyDescent="0.3">
      <c r="C89" s="31" t="s">
        <v>88</v>
      </c>
      <c r="D89" s="20">
        <v>15</v>
      </c>
      <c r="E89" s="20">
        <v>4</v>
      </c>
      <c r="F89" s="20">
        <v>0</v>
      </c>
      <c r="G89" s="20">
        <v>11</v>
      </c>
    </row>
    <row r="90" spans="3:7" ht="14.25" customHeight="1" thickBot="1" x14ac:dyDescent="0.3">
      <c r="C90" s="31" t="s">
        <v>89</v>
      </c>
      <c r="D90" s="20">
        <v>486</v>
      </c>
      <c r="E90" s="20">
        <v>92</v>
      </c>
      <c r="F90" s="20">
        <v>17</v>
      </c>
      <c r="G90" s="20">
        <v>377</v>
      </c>
    </row>
    <row r="91" spans="3:7" ht="14.25" customHeight="1" thickBot="1" x14ac:dyDescent="0.3">
      <c r="C91" s="31" t="s">
        <v>90</v>
      </c>
      <c r="D91" s="20">
        <v>201</v>
      </c>
      <c r="E91" s="20">
        <v>34</v>
      </c>
      <c r="F91" s="20">
        <v>10</v>
      </c>
      <c r="G91" s="20">
        <v>157</v>
      </c>
    </row>
    <row r="92" spans="3:7" ht="14.25" customHeight="1" thickBot="1" x14ac:dyDescent="0.3">
      <c r="C92" s="31" t="s">
        <v>91</v>
      </c>
      <c r="D92" s="20">
        <v>101</v>
      </c>
      <c r="E92" s="20">
        <v>23</v>
      </c>
      <c r="F92" s="20">
        <v>0</v>
      </c>
      <c r="G92" s="20">
        <v>78</v>
      </c>
    </row>
    <row r="93" spans="3:7" ht="14.25" customHeight="1" thickBot="1" x14ac:dyDescent="0.3">
      <c r="C93" s="31" t="s">
        <v>92</v>
      </c>
      <c r="D93" s="20">
        <v>57</v>
      </c>
      <c r="E93" s="20">
        <v>3</v>
      </c>
      <c r="F93" s="20">
        <v>0</v>
      </c>
      <c r="G93" s="20">
        <v>55</v>
      </c>
    </row>
    <row r="94" spans="3:7" ht="14.25" customHeight="1" thickBot="1" x14ac:dyDescent="0.3">
      <c r="C94" s="31" t="s">
        <v>93</v>
      </c>
      <c r="D94" s="20">
        <v>17</v>
      </c>
      <c r="E94" s="20">
        <v>2</v>
      </c>
      <c r="F94" s="20">
        <v>0</v>
      </c>
      <c r="G94" s="20">
        <v>15</v>
      </c>
    </row>
    <row r="95" spans="3:7" ht="14.25" customHeight="1" thickBot="1" x14ac:dyDescent="0.3">
      <c r="C95" s="31" t="s">
        <v>94</v>
      </c>
      <c r="D95" s="20">
        <v>2</v>
      </c>
      <c r="E95" s="20">
        <v>0</v>
      </c>
      <c r="F95" s="20">
        <v>0</v>
      </c>
      <c r="G95" s="20">
        <v>2</v>
      </c>
    </row>
    <row r="96" spans="3:7" ht="14.25" customHeight="1" thickBot="1" x14ac:dyDescent="0.3">
      <c r="C96" s="31" t="s">
        <v>95</v>
      </c>
      <c r="D96" s="20">
        <v>86</v>
      </c>
      <c r="E96" s="20">
        <v>14</v>
      </c>
      <c r="F96" s="20">
        <v>0</v>
      </c>
      <c r="G96" s="20">
        <v>72</v>
      </c>
    </row>
    <row r="97" spans="3:7" ht="14.25" customHeight="1" thickBot="1" x14ac:dyDescent="0.3">
      <c r="C97" s="31" t="s">
        <v>96</v>
      </c>
      <c r="D97" s="20">
        <v>61</v>
      </c>
      <c r="E97" s="20">
        <v>13</v>
      </c>
      <c r="F97" s="20">
        <v>0</v>
      </c>
      <c r="G97" s="20">
        <v>48</v>
      </c>
    </row>
    <row r="98" spans="3:7" ht="14.25" customHeight="1" thickBot="1" x14ac:dyDescent="0.3">
      <c r="C98" s="31" t="s">
        <v>43</v>
      </c>
      <c r="D98" s="20">
        <v>23</v>
      </c>
      <c r="E98" s="20">
        <v>5</v>
      </c>
      <c r="F98" s="20">
        <v>0</v>
      </c>
      <c r="G98" s="20">
        <v>18</v>
      </c>
    </row>
    <row r="99" spans="3:7" ht="14.25" customHeight="1" thickBot="1" x14ac:dyDescent="0.3">
      <c r="C99" s="31" t="s">
        <v>97</v>
      </c>
      <c r="D99" s="20">
        <v>23</v>
      </c>
      <c r="E99" s="20">
        <v>6</v>
      </c>
      <c r="F99" s="20">
        <v>1</v>
      </c>
      <c r="G99" s="20">
        <v>16</v>
      </c>
    </row>
    <row r="100" spans="3:7" ht="14.25" customHeight="1" thickBot="1" x14ac:dyDescent="0.3">
      <c r="C100" s="31" t="s">
        <v>98</v>
      </c>
      <c r="D100" s="20">
        <v>40</v>
      </c>
      <c r="E100" s="20">
        <v>5</v>
      </c>
      <c r="F100" s="20">
        <v>0</v>
      </c>
      <c r="G100" s="20">
        <v>35</v>
      </c>
    </row>
    <row r="101" spans="3:7" ht="14.25" customHeight="1" thickBot="1" x14ac:dyDescent="0.3">
      <c r="C101" s="31" t="s">
        <v>99</v>
      </c>
      <c r="D101" s="20">
        <v>9</v>
      </c>
      <c r="E101" s="20">
        <v>1</v>
      </c>
      <c r="F101" s="20">
        <v>0</v>
      </c>
      <c r="G101" s="20">
        <v>7</v>
      </c>
    </row>
    <row r="102" spans="3:7" ht="14.25" customHeight="1" thickBot="1" x14ac:dyDescent="0.3">
      <c r="C102" s="31" t="s">
        <v>100</v>
      </c>
      <c r="D102" s="20">
        <v>163</v>
      </c>
      <c r="E102" s="20">
        <v>40</v>
      </c>
      <c r="F102" s="20">
        <v>0</v>
      </c>
      <c r="G102" s="20">
        <v>123</v>
      </c>
    </row>
    <row r="103" spans="3:7" ht="14.25" customHeight="1" thickBot="1" x14ac:dyDescent="0.3">
      <c r="C103" s="31" t="s">
        <v>101</v>
      </c>
      <c r="D103" s="20">
        <v>4</v>
      </c>
      <c r="E103" s="20">
        <v>0</v>
      </c>
      <c r="F103" s="20">
        <v>0</v>
      </c>
      <c r="G103" s="20">
        <v>4</v>
      </c>
    </row>
    <row r="104" spans="3:7" ht="14.25" customHeight="1" thickBot="1" x14ac:dyDescent="0.3">
      <c r="C104" s="31" t="s">
        <v>102</v>
      </c>
      <c r="D104" s="20">
        <v>47</v>
      </c>
      <c r="E104" s="20">
        <v>9</v>
      </c>
      <c r="F104" s="20">
        <v>0</v>
      </c>
      <c r="G104" s="20">
        <v>37</v>
      </c>
    </row>
    <row r="105" spans="3:7" ht="14.25" customHeight="1" thickBot="1" x14ac:dyDescent="0.3">
      <c r="C105" s="31" t="s">
        <v>103</v>
      </c>
      <c r="D105" s="20">
        <v>5</v>
      </c>
      <c r="E105" s="20">
        <v>0</v>
      </c>
      <c r="F105" s="20">
        <v>0</v>
      </c>
      <c r="G105" s="20">
        <v>5</v>
      </c>
    </row>
    <row r="106" spans="3:7" ht="14.25" customHeight="1" thickBot="1" x14ac:dyDescent="0.3">
      <c r="C106" s="31" t="s">
        <v>104</v>
      </c>
      <c r="D106" s="20">
        <v>62</v>
      </c>
      <c r="E106" s="20">
        <v>12</v>
      </c>
      <c r="F106" s="20">
        <v>11</v>
      </c>
      <c r="G106" s="20">
        <v>39</v>
      </c>
    </row>
    <row r="107" spans="3:7" ht="14.25" customHeight="1" thickBot="1" x14ac:dyDescent="0.3">
      <c r="C107" s="31" t="s">
        <v>105</v>
      </c>
      <c r="D107" s="20">
        <v>292</v>
      </c>
      <c r="E107" s="20">
        <v>62</v>
      </c>
      <c r="F107" s="20">
        <v>6</v>
      </c>
      <c r="G107" s="20">
        <v>223</v>
      </c>
    </row>
    <row r="108" spans="3:7" ht="14.25" customHeight="1" thickBot="1" x14ac:dyDescent="0.3">
      <c r="C108" s="31" t="s">
        <v>106</v>
      </c>
      <c r="D108" s="20">
        <v>46</v>
      </c>
      <c r="E108" s="20">
        <v>6</v>
      </c>
      <c r="F108" s="20">
        <v>0</v>
      </c>
      <c r="G108" s="20">
        <v>40</v>
      </c>
    </row>
    <row r="109" spans="3:7" ht="14.25" customHeight="1" thickBot="1" x14ac:dyDescent="0.3">
      <c r="C109" s="31" t="s">
        <v>107</v>
      </c>
      <c r="D109" s="20">
        <v>6</v>
      </c>
      <c r="E109" s="20">
        <v>0</v>
      </c>
      <c r="F109" s="20">
        <v>0</v>
      </c>
      <c r="G109" s="20">
        <v>6</v>
      </c>
    </row>
    <row r="110" spans="3:7" ht="14.25" customHeight="1" thickBot="1" x14ac:dyDescent="0.3">
      <c r="C110" s="31" t="s">
        <v>108</v>
      </c>
      <c r="D110" s="20">
        <v>51</v>
      </c>
      <c r="E110" s="20">
        <v>11</v>
      </c>
      <c r="F110" s="20">
        <v>0</v>
      </c>
      <c r="G110" s="20">
        <v>39</v>
      </c>
    </row>
    <row r="111" spans="3:7" ht="14.25" customHeight="1" thickBot="1" x14ac:dyDescent="0.3">
      <c r="C111" s="31" t="s">
        <v>44</v>
      </c>
      <c r="D111" s="20">
        <v>7</v>
      </c>
      <c r="E111" s="20">
        <v>2</v>
      </c>
      <c r="F111" s="20">
        <v>0</v>
      </c>
      <c r="G111" s="20">
        <v>5</v>
      </c>
    </row>
    <row r="112" spans="3:7" ht="14.25" customHeight="1" thickBot="1" x14ac:dyDescent="0.3">
      <c r="C112" s="31" t="s">
        <v>45</v>
      </c>
      <c r="D112" s="20">
        <v>4</v>
      </c>
      <c r="E112" s="20">
        <v>0</v>
      </c>
      <c r="F112" s="20">
        <v>0</v>
      </c>
      <c r="G112" s="20">
        <v>4</v>
      </c>
    </row>
    <row r="115" spans="3:3" x14ac:dyDescent="0.25">
      <c r="C115" s="21" t="s">
        <v>20</v>
      </c>
    </row>
    <row r="116" spans="3:3" x14ac:dyDescent="0.25">
      <c r="C116" s="22" t="s">
        <v>21</v>
      </c>
    </row>
    <row r="117" spans="3:3" x14ac:dyDescent="0.25">
      <c r="C117" s="5"/>
    </row>
    <row r="118" spans="3:3" x14ac:dyDescent="0.25">
      <c r="C118" s="21" t="s">
        <v>22</v>
      </c>
    </row>
    <row r="119" spans="3:3" x14ac:dyDescent="0.25">
      <c r="C119" s="22" t="s">
        <v>23</v>
      </c>
    </row>
  </sheetData>
  <mergeCells count="6">
    <mergeCell ref="C10:H10"/>
    <mergeCell ref="C57:M57"/>
    <mergeCell ref="C58:M58"/>
    <mergeCell ref="C15:M15"/>
    <mergeCell ref="C55:M55"/>
    <mergeCell ref="B56:K56"/>
  </mergeCell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0:M122"/>
  <sheetViews>
    <sheetView workbookViewId="0"/>
  </sheetViews>
  <sheetFormatPr baseColWidth="10" defaultRowHeight="14.25" x14ac:dyDescent="0.2"/>
  <cols>
    <col min="1" max="2" width="11.42578125" style="5"/>
    <col min="3" max="3" width="37.42578125" style="5" customWidth="1"/>
    <col min="4" max="6" width="11.42578125" style="5"/>
    <col min="7" max="7" width="13" style="5" customWidth="1"/>
    <col min="8" max="16384" width="11.42578125" style="5"/>
  </cols>
  <sheetData>
    <row r="10" spans="2:13" x14ac:dyDescent="0.2">
      <c r="C10" s="77"/>
      <c r="D10" s="78"/>
      <c r="E10" s="78"/>
      <c r="F10" s="78"/>
      <c r="G10" s="78"/>
      <c r="H10" s="124"/>
    </row>
    <row r="11" spans="2:13" x14ac:dyDescent="0.2">
      <c r="C11" s="125"/>
      <c r="D11" s="126"/>
      <c r="E11" s="126"/>
      <c r="F11" s="126"/>
      <c r="G11" s="126"/>
      <c r="H11" s="127"/>
    </row>
    <row r="12" spans="2:13" ht="15" thickBot="1" x14ac:dyDescent="0.25">
      <c r="B12" s="65"/>
      <c r="C12" s="202" t="s">
        <v>0</v>
      </c>
      <c r="D12" s="202"/>
      <c r="E12" s="202"/>
      <c r="F12" s="202"/>
      <c r="G12" s="202"/>
      <c r="H12" s="202"/>
      <c r="I12" s="202"/>
      <c r="J12" s="202"/>
      <c r="K12" s="202"/>
      <c r="L12" s="202"/>
      <c r="M12" s="202"/>
    </row>
    <row r="13" spans="2:13" ht="16.5" customHeight="1" thickBot="1" x14ac:dyDescent="0.25">
      <c r="B13" s="112" t="s">
        <v>111</v>
      </c>
      <c r="C13" s="113"/>
      <c r="D13" s="113"/>
      <c r="E13" s="113"/>
      <c r="F13" s="113"/>
      <c r="G13" s="113"/>
      <c r="H13" s="113"/>
    </row>
    <row r="14" spans="2:13" x14ac:dyDescent="0.2">
      <c r="B14" s="64"/>
      <c r="C14" s="205" t="s">
        <v>48</v>
      </c>
      <c r="D14" s="205"/>
      <c r="E14" s="205"/>
      <c r="F14" s="205"/>
      <c r="G14" s="205"/>
      <c r="H14" s="205"/>
      <c r="I14" s="205"/>
      <c r="J14" s="205"/>
      <c r="K14" s="205"/>
      <c r="L14" s="205"/>
      <c r="M14" s="205"/>
    </row>
    <row r="15" spans="2:13" x14ac:dyDescent="0.2">
      <c r="C15" s="202" t="s">
        <v>0</v>
      </c>
      <c r="D15" s="202"/>
      <c r="E15" s="202"/>
      <c r="F15" s="202"/>
      <c r="G15" s="202"/>
      <c r="H15" s="202"/>
      <c r="I15" s="202"/>
      <c r="J15" s="202"/>
      <c r="K15" s="202"/>
      <c r="L15" s="202"/>
      <c r="M15" s="202"/>
    </row>
    <row r="16" spans="2:13" ht="51" customHeight="1" thickBot="1" x14ac:dyDescent="0.25">
      <c r="B16" s="128"/>
      <c r="C16" s="169">
        <v>2019</v>
      </c>
      <c r="D16" s="165" t="s">
        <v>16</v>
      </c>
      <c r="E16" s="165" t="s">
        <v>112</v>
      </c>
      <c r="F16" s="165" t="s">
        <v>113</v>
      </c>
      <c r="G16" s="170" t="s">
        <v>114</v>
      </c>
      <c r="H16" s="23"/>
    </row>
    <row r="17" spans="3:7" ht="14.25" customHeight="1" thickBot="1" x14ac:dyDescent="0.25">
      <c r="C17" s="173" t="s">
        <v>25</v>
      </c>
      <c r="D17" s="166">
        <v>90546</v>
      </c>
      <c r="E17" s="166">
        <v>10047</v>
      </c>
      <c r="F17" s="166">
        <v>18115</v>
      </c>
      <c r="G17" s="166">
        <v>62384</v>
      </c>
    </row>
    <row r="18" spans="3:7" ht="14.25" customHeight="1" thickBot="1" x14ac:dyDescent="0.25">
      <c r="C18" s="31" t="s">
        <v>27</v>
      </c>
      <c r="D18" s="20">
        <v>16907</v>
      </c>
      <c r="E18" s="20">
        <v>1972</v>
      </c>
      <c r="F18" s="20">
        <v>3700</v>
      </c>
      <c r="G18" s="20">
        <v>11235</v>
      </c>
    </row>
    <row r="19" spans="3:7" ht="14.25" customHeight="1" thickBot="1" x14ac:dyDescent="0.25">
      <c r="C19" s="31" t="s">
        <v>28</v>
      </c>
      <c r="D19" s="20">
        <v>2023</v>
      </c>
      <c r="E19" s="20">
        <v>287</v>
      </c>
      <c r="F19" s="20">
        <v>529</v>
      </c>
      <c r="G19" s="20">
        <v>1207</v>
      </c>
    </row>
    <row r="20" spans="3:7" ht="14.25" customHeight="1" thickBot="1" x14ac:dyDescent="0.25">
      <c r="C20" s="31" t="s">
        <v>29</v>
      </c>
      <c r="D20" s="20">
        <v>2072</v>
      </c>
      <c r="E20" s="20">
        <v>217</v>
      </c>
      <c r="F20" s="20">
        <v>366</v>
      </c>
      <c r="G20" s="20">
        <v>1490</v>
      </c>
    </row>
    <row r="21" spans="3:7" ht="14.25" customHeight="1" thickBot="1" x14ac:dyDescent="0.25">
      <c r="C21" s="31" t="s">
        <v>30</v>
      </c>
      <c r="D21" s="20">
        <v>2395</v>
      </c>
      <c r="E21" s="20">
        <v>339</v>
      </c>
      <c r="F21" s="20">
        <v>522</v>
      </c>
      <c r="G21" s="20">
        <v>1534</v>
      </c>
    </row>
    <row r="22" spans="3:7" ht="14.25" customHeight="1" thickBot="1" x14ac:dyDescent="0.25">
      <c r="C22" s="31" t="s">
        <v>31</v>
      </c>
      <c r="D22" s="20">
        <v>4351</v>
      </c>
      <c r="E22" s="20">
        <v>506</v>
      </c>
      <c r="F22" s="20">
        <v>935</v>
      </c>
      <c r="G22" s="20">
        <v>2910</v>
      </c>
    </row>
    <row r="23" spans="3:7" ht="14.25" customHeight="1" thickBot="1" x14ac:dyDescent="0.25">
      <c r="C23" s="31" t="s">
        <v>32</v>
      </c>
      <c r="D23" s="20">
        <v>1176</v>
      </c>
      <c r="E23" s="20">
        <v>127</v>
      </c>
      <c r="F23" s="20">
        <v>190</v>
      </c>
      <c r="G23" s="20">
        <v>859</v>
      </c>
    </row>
    <row r="24" spans="3:7" ht="14.25" customHeight="1" thickBot="1" x14ac:dyDescent="0.25">
      <c r="C24" s="31" t="s">
        <v>33</v>
      </c>
      <c r="D24" s="20">
        <v>3988</v>
      </c>
      <c r="E24" s="20">
        <v>459</v>
      </c>
      <c r="F24" s="20">
        <v>794</v>
      </c>
      <c r="G24" s="20">
        <v>2735</v>
      </c>
    </row>
    <row r="25" spans="3:7" ht="14.25" customHeight="1" thickBot="1" x14ac:dyDescent="0.25">
      <c r="C25" s="31" t="s">
        <v>34</v>
      </c>
      <c r="D25" s="20">
        <v>3778</v>
      </c>
      <c r="E25" s="20">
        <v>489</v>
      </c>
      <c r="F25" s="20">
        <v>986</v>
      </c>
      <c r="G25" s="20">
        <v>2303</v>
      </c>
    </row>
    <row r="26" spans="3:7" ht="14.25" customHeight="1" thickBot="1" x14ac:dyDescent="0.25">
      <c r="C26" s="31" t="s">
        <v>35</v>
      </c>
      <c r="D26" s="20">
        <v>15880</v>
      </c>
      <c r="E26" s="20">
        <v>1547</v>
      </c>
      <c r="F26" s="20">
        <v>2865</v>
      </c>
      <c r="G26" s="20">
        <v>11469</v>
      </c>
    </row>
    <row r="27" spans="3:7" ht="14.25" customHeight="1" thickBot="1" x14ac:dyDescent="0.25">
      <c r="C27" s="31" t="s">
        <v>36</v>
      </c>
      <c r="D27" s="20">
        <v>10673</v>
      </c>
      <c r="E27" s="20">
        <v>1162</v>
      </c>
      <c r="F27" s="20">
        <v>1857</v>
      </c>
      <c r="G27" s="20">
        <v>7654</v>
      </c>
    </row>
    <row r="28" spans="3:7" ht="14.25" customHeight="1" thickBot="1" x14ac:dyDescent="0.25">
      <c r="C28" s="31" t="s">
        <v>37</v>
      </c>
      <c r="D28" s="20">
        <v>1743</v>
      </c>
      <c r="E28" s="20">
        <v>197</v>
      </c>
      <c r="F28" s="20">
        <v>339</v>
      </c>
      <c r="G28" s="20">
        <v>1207</v>
      </c>
    </row>
    <row r="29" spans="3:7" ht="14.25" customHeight="1" thickBot="1" x14ac:dyDescent="0.25">
      <c r="C29" s="31" t="s">
        <v>38</v>
      </c>
      <c r="D29" s="20">
        <v>4605</v>
      </c>
      <c r="E29" s="20">
        <v>573</v>
      </c>
      <c r="F29" s="20">
        <v>1116</v>
      </c>
      <c r="G29" s="20">
        <v>2916</v>
      </c>
    </row>
    <row r="30" spans="3:7" ht="14.25" customHeight="1" thickBot="1" x14ac:dyDescent="0.25">
      <c r="C30" s="31" t="s">
        <v>39</v>
      </c>
      <c r="D30" s="20">
        <v>12310</v>
      </c>
      <c r="E30" s="20">
        <v>1299</v>
      </c>
      <c r="F30" s="20">
        <v>2185</v>
      </c>
      <c r="G30" s="20">
        <v>8826</v>
      </c>
    </row>
    <row r="31" spans="3:7" ht="14.25" customHeight="1" thickBot="1" x14ac:dyDescent="0.25">
      <c r="C31" s="31" t="s">
        <v>40</v>
      </c>
      <c r="D31" s="20">
        <v>2667</v>
      </c>
      <c r="E31" s="20">
        <v>305</v>
      </c>
      <c r="F31" s="20">
        <v>626</v>
      </c>
      <c r="G31" s="20">
        <v>1736</v>
      </c>
    </row>
    <row r="32" spans="3:7" ht="14.25" customHeight="1" thickBot="1" x14ac:dyDescent="0.25">
      <c r="C32" s="31" t="s">
        <v>41</v>
      </c>
      <c r="D32" s="20">
        <v>1116</v>
      </c>
      <c r="E32" s="20">
        <v>120</v>
      </c>
      <c r="F32" s="20">
        <v>269</v>
      </c>
      <c r="G32" s="20">
        <v>728</v>
      </c>
    </row>
    <row r="33" spans="3:7" ht="14.25" customHeight="1" thickBot="1" x14ac:dyDescent="0.25">
      <c r="C33" s="31" t="s">
        <v>42</v>
      </c>
      <c r="D33" s="20">
        <v>4097</v>
      </c>
      <c r="E33" s="20">
        <v>355</v>
      </c>
      <c r="F33" s="20">
        <v>664</v>
      </c>
      <c r="G33" s="20">
        <v>3077</v>
      </c>
    </row>
    <row r="34" spans="3:7" ht="14.25" customHeight="1" thickBot="1" x14ac:dyDescent="0.25">
      <c r="C34" s="31" t="s">
        <v>43</v>
      </c>
      <c r="D34" s="20">
        <v>536</v>
      </c>
      <c r="E34" s="20">
        <v>57</v>
      </c>
      <c r="F34" s="20">
        <v>93</v>
      </c>
      <c r="G34" s="20">
        <v>387</v>
      </c>
    </row>
    <row r="35" spans="3:7" ht="14.25" customHeight="1" thickBot="1" x14ac:dyDescent="0.25">
      <c r="C35" s="31" t="s">
        <v>44</v>
      </c>
      <c r="D35" s="20">
        <v>137</v>
      </c>
      <c r="E35" s="20">
        <v>27</v>
      </c>
      <c r="F35" s="20">
        <v>52</v>
      </c>
      <c r="G35" s="20">
        <v>59</v>
      </c>
    </row>
    <row r="36" spans="3:7" ht="14.25" customHeight="1" thickBot="1" x14ac:dyDescent="0.25">
      <c r="C36" s="31" t="s">
        <v>45</v>
      </c>
      <c r="D36" s="20">
        <v>92</v>
      </c>
      <c r="E36" s="20">
        <v>8</v>
      </c>
      <c r="F36" s="20">
        <v>29</v>
      </c>
      <c r="G36" s="20">
        <v>54</v>
      </c>
    </row>
    <row r="37" spans="3:7" x14ac:dyDescent="0.2">
      <c r="C37" s="7"/>
      <c r="D37" s="7"/>
      <c r="E37" s="7"/>
      <c r="F37" s="7"/>
      <c r="G37" s="7"/>
    </row>
    <row r="38" spans="3:7" ht="15" x14ac:dyDescent="0.25">
      <c r="C38" s="8"/>
      <c r="D38" s="7"/>
      <c r="E38" s="7"/>
      <c r="F38" s="7"/>
      <c r="G38" s="7"/>
    </row>
    <row r="39" spans="3:7" ht="15" x14ac:dyDescent="0.25">
      <c r="C39" s="21" t="s">
        <v>20</v>
      </c>
      <c r="D39" s="8"/>
      <c r="E39" s="7"/>
      <c r="F39" s="7"/>
      <c r="G39" s="7"/>
    </row>
    <row r="40" spans="3:7" x14ac:dyDescent="0.2">
      <c r="C40" s="22" t="s">
        <v>21</v>
      </c>
      <c r="D40" s="7"/>
      <c r="E40" s="7"/>
      <c r="F40" s="7"/>
      <c r="G40" s="7"/>
    </row>
    <row r="41" spans="3:7" x14ac:dyDescent="0.2">
      <c r="D41" s="7"/>
      <c r="E41" s="7"/>
      <c r="F41" s="7"/>
      <c r="G41" s="7"/>
    </row>
    <row r="42" spans="3:7" x14ac:dyDescent="0.2">
      <c r="C42" s="21" t="s">
        <v>22</v>
      </c>
      <c r="D42" s="7"/>
      <c r="E42" s="7"/>
      <c r="F42" s="7"/>
      <c r="G42" s="7"/>
    </row>
    <row r="43" spans="3:7" x14ac:dyDescent="0.2">
      <c r="C43" s="22" t="s">
        <v>23</v>
      </c>
      <c r="D43" s="7"/>
      <c r="E43" s="7"/>
      <c r="F43" s="7"/>
      <c r="G43" s="7"/>
    </row>
    <row r="44" spans="3:7" x14ac:dyDescent="0.2">
      <c r="C44" s="22"/>
      <c r="D44" s="7"/>
      <c r="E44" s="7"/>
      <c r="F44" s="7"/>
      <c r="G44" s="7"/>
    </row>
    <row r="45" spans="3:7" x14ac:dyDescent="0.2">
      <c r="C45" s="22"/>
      <c r="D45" s="7"/>
      <c r="E45" s="7"/>
      <c r="F45" s="7"/>
      <c r="G45" s="7"/>
    </row>
    <row r="46" spans="3:7" x14ac:dyDescent="0.2">
      <c r="C46" s="22"/>
      <c r="D46" s="7"/>
      <c r="E46" s="7"/>
      <c r="F46" s="7"/>
      <c r="G46" s="7"/>
    </row>
    <row r="47" spans="3:7" x14ac:dyDescent="0.2">
      <c r="C47" s="22"/>
      <c r="D47" s="7"/>
      <c r="E47" s="7"/>
      <c r="F47" s="7"/>
      <c r="G47" s="7"/>
    </row>
    <row r="48" spans="3:7" x14ac:dyDescent="0.2">
      <c r="C48" s="22"/>
      <c r="D48" s="7"/>
      <c r="E48" s="7"/>
      <c r="F48" s="7"/>
      <c r="G48" s="7"/>
    </row>
    <row r="49" spans="2:13" x14ac:dyDescent="0.2">
      <c r="C49" s="22"/>
      <c r="D49" s="7"/>
      <c r="E49" s="7"/>
      <c r="F49" s="7"/>
      <c r="G49" s="7"/>
    </row>
    <row r="50" spans="2:13" x14ac:dyDescent="0.2">
      <c r="C50" s="22"/>
      <c r="D50" s="7"/>
      <c r="E50" s="7"/>
      <c r="F50" s="7"/>
      <c r="G50" s="7"/>
    </row>
    <row r="51" spans="2:13" x14ac:dyDescent="0.2">
      <c r="C51" s="22"/>
      <c r="D51" s="7"/>
      <c r="E51" s="7"/>
      <c r="F51" s="7"/>
      <c r="G51" s="7"/>
    </row>
    <row r="52" spans="2:13" x14ac:dyDescent="0.2">
      <c r="C52" s="22"/>
      <c r="D52" s="7"/>
      <c r="E52" s="7"/>
      <c r="F52" s="7"/>
      <c r="G52" s="7"/>
    </row>
    <row r="53" spans="2:13" x14ac:dyDescent="0.2">
      <c r="C53" s="22"/>
      <c r="D53" s="7"/>
      <c r="E53" s="7"/>
      <c r="F53" s="7"/>
      <c r="G53" s="7"/>
    </row>
    <row r="54" spans="2:13" x14ac:dyDescent="0.2">
      <c r="C54" s="7"/>
      <c r="D54" s="7"/>
      <c r="E54" s="7"/>
      <c r="F54" s="7"/>
      <c r="G54" s="7"/>
    </row>
    <row r="55" spans="2:13" x14ac:dyDescent="0.2">
      <c r="C55" s="74"/>
      <c r="D55" s="75"/>
      <c r="E55" s="75"/>
      <c r="F55" s="75"/>
      <c r="G55" s="75"/>
      <c r="H55" s="75"/>
      <c r="I55" s="75"/>
      <c r="J55" s="75"/>
      <c r="K55" s="75"/>
      <c r="L55" s="75"/>
      <c r="M55" s="76"/>
    </row>
    <row r="56" spans="2:13" x14ac:dyDescent="0.2">
      <c r="C56" s="71"/>
      <c r="D56" s="72"/>
      <c r="E56" s="72"/>
      <c r="F56" s="72"/>
      <c r="G56" s="72"/>
      <c r="H56" s="72"/>
      <c r="I56" s="72"/>
      <c r="J56" s="72"/>
      <c r="K56" s="72"/>
      <c r="L56" s="72"/>
      <c r="M56" s="73"/>
    </row>
    <row r="57" spans="2:13" x14ac:dyDescent="0.2">
      <c r="B57" s="65"/>
      <c r="C57" s="144"/>
      <c r="D57" s="145"/>
      <c r="E57" s="145"/>
      <c r="F57" s="145"/>
      <c r="G57" s="145"/>
      <c r="H57" s="145"/>
      <c r="I57" s="145"/>
      <c r="J57" s="72"/>
      <c r="K57" s="72"/>
      <c r="L57" s="72"/>
      <c r="M57" s="73"/>
    </row>
    <row r="58" spans="2:13" ht="15" thickBot="1" x14ac:dyDescent="0.25">
      <c r="B58" s="65"/>
      <c r="C58" s="204" t="s">
        <v>0</v>
      </c>
      <c r="D58" s="204"/>
      <c r="E58" s="204"/>
      <c r="F58" s="204"/>
      <c r="G58" s="204"/>
      <c r="H58" s="204"/>
      <c r="I58" s="204"/>
      <c r="J58" s="202"/>
      <c r="K58" s="202"/>
      <c r="L58" s="202"/>
      <c r="M58" s="202"/>
    </row>
    <row r="59" spans="2:13" ht="16.5" customHeight="1" thickBot="1" x14ac:dyDescent="0.25">
      <c r="B59" s="66" t="s">
        <v>111</v>
      </c>
      <c r="C59" s="70"/>
      <c r="D59" s="70"/>
      <c r="E59" s="70"/>
      <c r="F59" s="70"/>
      <c r="G59" s="70"/>
      <c r="H59" s="70"/>
    </row>
    <row r="60" spans="2:13" x14ac:dyDescent="0.2">
      <c r="B60" s="64"/>
      <c r="C60" s="260" t="s">
        <v>48</v>
      </c>
      <c r="D60" s="260"/>
      <c r="E60" s="260"/>
      <c r="F60" s="260"/>
      <c r="G60" s="260"/>
      <c r="H60" s="260"/>
      <c r="I60" s="260"/>
      <c r="J60" s="205"/>
      <c r="K60" s="205"/>
      <c r="L60" s="205"/>
      <c r="M60" s="205"/>
    </row>
    <row r="61" spans="2:13" x14ac:dyDescent="0.2">
      <c r="C61" s="202" t="s">
        <v>0</v>
      </c>
      <c r="D61" s="202"/>
      <c r="E61" s="202"/>
      <c r="F61" s="202"/>
      <c r="G61" s="202"/>
      <c r="H61" s="202"/>
      <c r="I61" s="202"/>
      <c r="J61" s="202"/>
      <c r="K61" s="202"/>
      <c r="L61" s="202"/>
      <c r="M61" s="202"/>
    </row>
    <row r="62" spans="2:13" ht="51" customHeight="1" thickBot="1" x14ac:dyDescent="0.25">
      <c r="B62" s="60"/>
      <c r="C62" s="169">
        <v>2019</v>
      </c>
      <c r="D62" s="165" t="s">
        <v>16</v>
      </c>
      <c r="E62" s="165" t="s">
        <v>112</v>
      </c>
      <c r="F62" s="165" t="s">
        <v>113</v>
      </c>
      <c r="G62" s="170" t="s">
        <v>114</v>
      </c>
    </row>
    <row r="63" spans="2:13" ht="14.25" customHeight="1" thickBot="1" x14ac:dyDescent="0.25">
      <c r="C63" s="173" t="s">
        <v>25</v>
      </c>
      <c r="D63" s="166">
        <v>90546</v>
      </c>
      <c r="E63" s="166">
        <v>10047</v>
      </c>
      <c r="F63" s="166">
        <v>18115</v>
      </c>
      <c r="G63" s="166">
        <v>62384</v>
      </c>
    </row>
    <row r="64" spans="2:13" ht="14.25" customHeight="1" thickBot="1" x14ac:dyDescent="0.25">
      <c r="C64" s="31" t="s">
        <v>62</v>
      </c>
      <c r="D64" s="20">
        <v>569</v>
      </c>
      <c r="E64" s="20">
        <v>81</v>
      </c>
      <c r="F64" s="20">
        <v>119</v>
      </c>
      <c r="G64" s="20">
        <v>369</v>
      </c>
    </row>
    <row r="65" spans="3:7" ht="14.25" customHeight="1" thickBot="1" x14ac:dyDescent="0.25">
      <c r="C65" s="31" t="s">
        <v>63</v>
      </c>
      <c r="D65" s="20">
        <v>3558</v>
      </c>
      <c r="E65" s="20">
        <v>350</v>
      </c>
      <c r="F65" s="20">
        <v>661</v>
      </c>
      <c r="G65" s="20">
        <v>2547</v>
      </c>
    </row>
    <row r="66" spans="3:7" ht="14.25" customHeight="1" thickBot="1" x14ac:dyDescent="0.25">
      <c r="C66" s="31" t="s">
        <v>64</v>
      </c>
      <c r="D66" s="20">
        <v>1675</v>
      </c>
      <c r="E66" s="20">
        <v>197</v>
      </c>
      <c r="F66" s="20">
        <v>367</v>
      </c>
      <c r="G66" s="20">
        <v>1110</v>
      </c>
    </row>
    <row r="67" spans="3:7" ht="14.25" customHeight="1" thickBot="1" x14ac:dyDescent="0.25">
      <c r="C67" s="31" t="s">
        <v>65</v>
      </c>
      <c r="D67" s="20">
        <v>504</v>
      </c>
      <c r="E67" s="20">
        <v>44</v>
      </c>
      <c r="F67" s="20">
        <v>62</v>
      </c>
      <c r="G67" s="20">
        <v>398</v>
      </c>
    </row>
    <row r="68" spans="3:7" ht="14.25" customHeight="1" thickBot="1" x14ac:dyDescent="0.25">
      <c r="C68" s="31" t="s">
        <v>66</v>
      </c>
      <c r="D68" s="20">
        <v>2072</v>
      </c>
      <c r="E68" s="20">
        <v>217</v>
      </c>
      <c r="F68" s="20">
        <v>366</v>
      </c>
      <c r="G68" s="20">
        <v>1490</v>
      </c>
    </row>
    <row r="69" spans="3:7" ht="14.25" customHeight="1" thickBot="1" x14ac:dyDescent="0.25">
      <c r="C69" s="31" t="s">
        <v>67</v>
      </c>
      <c r="D69" s="20">
        <v>219</v>
      </c>
      <c r="E69" s="20">
        <v>24</v>
      </c>
      <c r="F69" s="20">
        <v>56</v>
      </c>
      <c r="G69" s="20">
        <v>138</v>
      </c>
    </row>
    <row r="70" spans="3:7" ht="14.25" customHeight="1" thickBot="1" x14ac:dyDescent="0.25">
      <c r="C70" s="31" t="s">
        <v>68</v>
      </c>
      <c r="D70" s="20">
        <v>1156</v>
      </c>
      <c r="E70" s="20">
        <v>147</v>
      </c>
      <c r="F70" s="20">
        <v>226</v>
      </c>
      <c r="G70" s="20">
        <v>783</v>
      </c>
    </row>
    <row r="71" spans="3:7" ht="14.25" customHeight="1" thickBot="1" x14ac:dyDescent="0.25">
      <c r="C71" s="31" t="s">
        <v>30</v>
      </c>
      <c r="D71" s="20">
        <v>2395</v>
      </c>
      <c r="E71" s="20">
        <v>339</v>
      </c>
      <c r="F71" s="20">
        <v>522</v>
      </c>
      <c r="G71" s="20">
        <v>1534</v>
      </c>
    </row>
    <row r="72" spans="3:7" ht="14.25" customHeight="1" thickBot="1" x14ac:dyDescent="0.25">
      <c r="C72" s="31" t="s">
        <v>69</v>
      </c>
      <c r="D72" s="20">
        <v>12361</v>
      </c>
      <c r="E72" s="20">
        <v>1120</v>
      </c>
      <c r="F72" s="20">
        <v>2083</v>
      </c>
      <c r="G72" s="20">
        <v>9158</v>
      </c>
    </row>
    <row r="73" spans="3:7" ht="14.25" customHeight="1" thickBot="1" x14ac:dyDescent="0.25">
      <c r="C73" s="31" t="s">
        <v>70</v>
      </c>
      <c r="D73" s="20">
        <v>2391</v>
      </c>
      <c r="E73" s="20">
        <v>235</v>
      </c>
      <c r="F73" s="20">
        <v>446</v>
      </c>
      <c r="G73" s="20">
        <v>1710</v>
      </c>
    </row>
    <row r="74" spans="3:7" ht="14.25" customHeight="1" thickBot="1" x14ac:dyDescent="0.25">
      <c r="C74" s="31" t="s">
        <v>71</v>
      </c>
      <c r="D74" s="20">
        <v>456</v>
      </c>
      <c r="E74" s="20">
        <v>49</v>
      </c>
      <c r="F74" s="20">
        <v>64</v>
      </c>
      <c r="G74" s="20">
        <v>343</v>
      </c>
    </row>
    <row r="75" spans="3:7" ht="14.25" customHeight="1" thickBot="1" x14ac:dyDescent="0.25">
      <c r="C75" s="31" t="s">
        <v>72</v>
      </c>
      <c r="D75" s="20">
        <v>587</v>
      </c>
      <c r="E75" s="20">
        <v>50</v>
      </c>
      <c r="F75" s="20">
        <v>114</v>
      </c>
      <c r="G75" s="20">
        <v>424</v>
      </c>
    </row>
    <row r="76" spans="3:7" ht="14.25" customHeight="1" thickBot="1" x14ac:dyDescent="0.25">
      <c r="C76" s="31" t="s">
        <v>73</v>
      </c>
      <c r="D76" s="20">
        <v>2311</v>
      </c>
      <c r="E76" s="20">
        <v>281</v>
      </c>
      <c r="F76" s="20">
        <v>534</v>
      </c>
      <c r="G76" s="20">
        <v>1496</v>
      </c>
    </row>
    <row r="77" spans="3:7" ht="14.25" customHeight="1" thickBot="1" x14ac:dyDescent="0.25">
      <c r="C77" s="31" t="s">
        <v>32</v>
      </c>
      <c r="D77" s="20">
        <v>1176</v>
      </c>
      <c r="E77" s="20">
        <v>127</v>
      </c>
      <c r="F77" s="20">
        <v>190</v>
      </c>
      <c r="G77" s="20">
        <v>859</v>
      </c>
    </row>
    <row r="78" spans="3:7" ht="14.25" customHeight="1" thickBot="1" x14ac:dyDescent="0.25">
      <c r="C78" s="31" t="s">
        <v>74</v>
      </c>
      <c r="D78" s="20">
        <v>1299</v>
      </c>
      <c r="E78" s="20">
        <v>153</v>
      </c>
      <c r="F78" s="20">
        <v>299</v>
      </c>
      <c r="G78" s="20">
        <v>846</v>
      </c>
    </row>
    <row r="79" spans="3:7" ht="14.25" customHeight="1" thickBot="1" x14ac:dyDescent="0.25">
      <c r="C79" s="31" t="s">
        <v>75</v>
      </c>
      <c r="D79" s="20">
        <v>821</v>
      </c>
      <c r="E79" s="20">
        <v>103</v>
      </c>
      <c r="F79" s="20">
        <v>229</v>
      </c>
      <c r="G79" s="20">
        <v>490</v>
      </c>
    </row>
    <row r="80" spans="3:7" ht="14.25" customHeight="1" thickBot="1" x14ac:dyDescent="0.25">
      <c r="C80" s="31" t="s">
        <v>76</v>
      </c>
      <c r="D80" s="20">
        <v>1358</v>
      </c>
      <c r="E80" s="20">
        <v>142</v>
      </c>
      <c r="F80" s="20">
        <v>287</v>
      </c>
      <c r="G80" s="20">
        <v>929</v>
      </c>
    </row>
    <row r="81" spans="3:7" ht="14.25" customHeight="1" thickBot="1" x14ac:dyDescent="0.25">
      <c r="C81" s="31" t="s">
        <v>77</v>
      </c>
      <c r="D81" s="20">
        <v>1965</v>
      </c>
      <c r="E81" s="20">
        <v>259</v>
      </c>
      <c r="F81" s="20">
        <v>470</v>
      </c>
      <c r="G81" s="20">
        <v>1236</v>
      </c>
    </row>
    <row r="82" spans="3:7" ht="14.25" customHeight="1" thickBot="1" x14ac:dyDescent="0.25">
      <c r="C82" s="31" t="s">
        <v>78</v>
      </c>
      <c r="D82" s="20">
        <v>263</v>
      </c>
      <c r="E82" s="20">
        <v>37</v>
      </c>
      <c r="F82" s="20">
        <v>65</v>
      </c>
      <c r="G82" s="20">
        <v>161</v>
      </c>
    </row>
    <row r="83" spans="3:7" ht="14.25" customHeight="1" thickBot="1" x14ac:dyDescent="0.25">
      <c r="C83" s="31" t="s">
        <v>79</v>
      </c>
      <c r="D83" s="20">
        <v>1202</v>
      </c>
      <c r="E83" s="20">
        <v>76</v>
      </c>
      <c r="F83" s="20">
        <v>156</v>
      </c>
      <c r="G83" s="20">
        <v>969</v>
      </c>
    </row>
    <row r="84" spans="3:7" ht="14.25" customHeight="1" thickBot="1" x14ac:dyDescent="0.25">
      <c r="C84" s="31" t="s">
        <v>80</v>
      </c>
      <c r="D84" s="20">
        <v>1510</v>
      </c>
      <c r="E84" s="20">
        <v>155</v>
      </c>
      <c r="F84" s="20">
        <v>333</v>
      </c>
      <c r="G84" s="20">
        <v>1022</v>
      </c>
    </row>
    <row r="85" spans="3:7" ht="14.25" customHeight="1" thickBot="1" x14ac:dyDescent="0.25">
      <c r="C85" s="31" t="s">
        <v>81</v>
      </c>
      <c r="D85" s="20">
        <v>1618</v>
      </c>
      <c r="E85" s="20">
        <v>151</v>
      </c>
      <c r="F85" s="20">
        <v>259</v>
      </c>
      <c r="G85" s="20">
        <v>1208</v>
      </c>
    </row>
    <row r="86" spans="3:7" ht="14.25" customHeight="1" thickBot="1" x14ac:dyDescent="0.25">
      <c r="C86" s="31" t="s">
        <v>82</v>
      </c>
      <c r="D86" s="20">
        <v>864</v>
      </c>
      <c r="E86" s="20">
        <v>68</v>
      </c>
      <c r="F86" s="20">
        <v>266</v>
      </c>
      <c r="G86" s="20">
        <v>530</v>
      </c>
    </row>
    <row r="87" spans="3:7" ht="14.25" customHeight="1" thickBot="1" x14ac:dyDescent="0.25">
      <c r="C87" s="31" t="s">
        <v>83</v>
      </c>
      <c r="D87" s="20">
        <v>993</v>
      </c>
      <c r="E87" s="20">
        <v>156</v>
      </c>
      <c r="F87" s="20">
        <v>275</v>
      </c>
      <c r="G87" s="20">
        <v>562</v>
      </c>
    </row>
    <row r="88" spans="3:7" ht="14.25" customHeight="1" thickBot="1" x14ac:dyDescent="0.25">
      <c r="C88" s="31" t="s">
        <v>84</v>
      </c>
      <c r="D88" s="20">
        <v>365</v>
      </c>
      <c r="E88" s="20">
        <v>32</v>
      </c>
      <c r="F88" s="20">
        <v>96</v>
      </c>
      <c r="G88" s="20">
        <v>237</v>
      </c>
    </row>
    <row r="89" spans="3:7" ht="14.25" customHeight="1" thickBot="1" x14ac:dyDescent="0.25">
      <c r="C89" s="31" t="s">
        <v>85</v>
      </c>
      <c r="D89" s="20">
        <v>1178</v>
      </c>
      <c r="E89" s="20">
        <v>137</v>
      </c>
      <c r="F89" s="20">
        <v>225</v>
      </c>
      <c r="G89" s="20">
        <v>816</v>
      </c>
    </row>
    <row r="90" spans="3:7" ht="14.25" customHeight="1" thickBot="1" x14ac:dyDescent="0.25">
      <c r="C90" s="31" t="s">
        <v>86</v>
      </c>
      <c r="D90" s="20">
        <v>872</v>
      </c>
      <c r="E90" s="20">
        <v>107</v>
      </c>
      <c r="F90" s="20">
        <v>174</v>
      </c>
      <c r="G90" s="20">
        <v>592</v>
      </c>
    </row>
    <row r="91" spans="3:7" ht="14.25" customHeight="1" thickBot="1" x14ac:dyDescent="0.25">
      <c r="C91" s="31" t="s">
        <v>87</v>
      </c>
      <c r="D91" s="20">
        <v>809</v>
      </c>
      <c r="E91" s="20">
        <v>115</v>
      </c>
      <c r="F91" s="20">
        <v>200</v>
      </c>
      <c r="G91" s="20">
        <v>495</v>
      </c>
    </row>
    <row r="92" spans="3:7" ht="14.25" customHeight="1" thickBot="1" x14ac:dyDescent="0.25">
      <c r="C92" s="31" t="s">
        <v>88</v>
      </c>
      <c r="D92" s="20">
        <v>488</v>
      </c>
      <c r="E92" s="20">
        <v>38</v>
      </c>
      <c r="F92" s="20">
        <v>112</v>
      </c>
      <c r="G92" s="20">
        <v>338</v>
      </c>
    </row>
    <row r="93" spans="3:7" ht="14.25" customHeight="1" thickBot="1" x14ac:dyDescent="0.25">
      <c r="C93" s="31" t="s">
        <v>89</v>
      </c>
      <c r="D93" s="20">
        <v>12310</v>
      </c>
      <c r="E93" s="20">
        <v>1299</v>
      </c>
      <c r="F93" s="20">
        <v>2185</v>
      </c>
      <c r="G93" s="20">
        <v>8826</v>
      </c>
    </row>
    <row r="94" spans="3:7" ht="14.25" customHeight="1" thickBot="1" x14ac:dyDescent="0.25">
      <c r="C94" s="31" t="s">
        <v>90</v>
      </c>
      <c r="D94" s="20">
        <v>3763</v>
      </c>
      <c r="E94" s="20">
        <v>406</v>
      </c>
      <c r="F94" s="20">
        <v>781</v>
      </c>
      <c r="G94" s="20">
        <v>2576</v>
      </c>
    </row>
    <row r="95" spans="3:7" ht="14.25" customHeight="1" thickBot="1" x14ac:dyDescent="0.25">
      <c r="C95" s="31" t="s">
        <v>91</v>
      </c>
      <c r="D95" s="20">
        <v>2667</v>
      </c>
      <c r="E95" s="20">
        <v>305</v>
      </c>
      <c r="F95" s="20">
        <v>626</v>
      </c>
      <c r="G95" s="20">
        <v>1736</v>
      </c>
    </row>
    <row r="96" spans="3:7" ht="14.25" customHeight="1" thickBot="1" x14ac:dyDescent="0.25">
      <c r="C96" s="31" t="s">
        <v>92</v>
      </c>
      <c r="D96" s="20">
        <v>1116</v>
      </c>
      <c r="E96" s="20">
        <v>120</v>
      </c>
      <c r="F96" s="20">
        <v>269</v>
      </c>
      <c r="G96" s="20">
        <v>728</v>
      </c>
    </row>
    <row r="97" spans="3:7" ht="14.25" customHeight="1" thickBot="1" x14ac:dyDescent="0.25">
      <c r="C97" s="31" t="s">
        <v>93</v>
      </c>
      <c r="D97" s="20">
        <v>521</v>
      </c>
      <c r="E97" s="20">
        <v>67</v>
      </c>
      <c r="F97" s="20">
        <v>113</v>
      </c>
      <c r="G97" s="20">
        <v>342</v>
      </c>
    </row>
    <row r="98" spans="3:7" ht="14.25" customHeight="1" thickBot="1" x14ac:dyDescent="0.25">
      <c r="C98" s="31" t="s">
        <v>94</v>
      </c>
      <c r="D98" s="20">
        <v>269</v>
      </c>
      <c r="E98" s="20">
        <v>29</v>
      </c>
      <c r="F98" s="20">
        <v>70</v>
      </c>
      <c r="G98" s="20">
        <v>169</v>
      </c>
    </row>
    <row r="99" spans="3:7" ht="14.25" customHeight="1" thickBot="1" x14ac:dyDescent="0.25">
      <c r="C99" s="31" t="s">
        <v>95</v>
      </c>
      <c r="D99" s="20">
        <v>2039</v>
      </c>
      <c r="E99" s="20">
        <v>261</v>
      </c>
      <c r="F99" s="20">
        <v>473</v>
      </c>
      <c r="G99" s="20">
        <v>1306</v>
      </c>
    </row>
    <row r="100" spans="3:7" ht="14.25" customHeight="1" thickBot="1" x14ac:dyDescent="0.25">
      <c r="C100" s="31" t="s">
        <v>96</v>
      </c>
      <c r="D100" s="20">
        <v>1631</v>
      </c>
      <c r="E100" s="20">
        <v>209</v>
      </c>
      <c r="F100" s="20">
        <v>422</v>
      </c>
      <c r="G100" s="20">
        <v>1000</v>
      </c>
    </row>
    <row r="101" spans="3:7" ht="14.25" customHeight="1" thickBot="1" x14ac:dyDescent="0.25">
      <c r="C101" s="31" t="s">
        <v>43</v>
      </c>
      <c r="D101" s="20">
        <v>536</v>
      </c>
      <c r="E101" s="20">
        <v>57</v>
      </c>
      <c r="F101" s="20">
        <v>93</v>
      </c>
      <c r="G101" s="20">
        <v>387</v>
      </c>
    </row>
    <row r="102" spans="3:7" ht="14.25" customHeight="1" thickBot="1" x14ac:dyDescent="0.25">
      <c r="C102" s="31" t="s">
        <v>97</v>
      </c>
      <c r="D102" s="20">
        <v>453</v>
      </c>
      <c r="E102" s="20">
        <v>38</v>
      </c>
      <c r="F102" s="20">
        <v>66</v>
      </c>
      <c r="G102" s="20">
        <v>350</v>
      </c>
    </row>
    <row r="103" spans="3:7" ht="14.25" customHeight="1" thickBot="1" x14ac:dyDescent="0.25">
      <c r="C103" s="31" t="s">
        <v>98</v>
      </c>
      <c r="D103" s="20">
        <v>2311</v>
      </c>
      <c r="E103" s="20">
        <v>245</v>
      </c>
      <c r="F103" s="20">
        <v>462</v>
      </c>
      <c r="G103" s="20">
        <v>1604</v>
      </c>
    </row>
    <row r="104" spans="3:7" ht="14.25" customHeight="1" thickBot="1" x14ac:dyDescent="0.25">
      <c r="C104" s="31" t="s">
        <v>99</v>
      </c>
      <c r="D104" s="20">
        <v>243</v>
      </c>
      <c r="E104" s="20">
        <v>39</v>
      </c>
      <c r="F104" s="20">
        <v>55</v>
      </c>
      <c r="G104" s="20">
        <v>149</v>
      </c>
    </row>
    <row r="105" spans="3:7" ht="14.25" customHeight="1" thickBot="1" x14ac:dyDescent="0.25">
      <c r="C105" s="31" t="s">
        <v>100</v>
      </c>
      <c r="D105" s="20">
        <v>4012</v>
      </c>
      <c r="E105" s="20">
        <v>502</v>
      </c>
      <c r="F105" s="20">
        <v>972</v>
      </c>
      <c r="G105" s="20">
        <v>2538</v>
      </c>
    </row>
    <row r="106" spans="3:7" ht="14.25" customHeight="1" thickBot="1" x14ac:dyDescent="0.25">
      <c r="C106" s="31" t="s">
        <v>101</v>
      </c>
      <c r="D106" s="20">
        <v>91</v>
      </c>
      <c r="E106" s="20">
        <v>15</v>
      </c>
      <c r="F106" s="20">
        <v>8</v>
      </c>
      <c r="G106" s="20">
        <v>68</v>
      </c>
    </row>
    <row r="107" spans="3:7" ht="14.25" customHeight="1" thickBot="1" x14ac:dyDescent="0.25">
      <c r="C107" s="31" t="s">
        <v>102</v>
      </c>
      <c r="D107" s="20">
        <v>1199</v>
      </c>
      <c r="E107" s="20">
        <v>157</v>
      </c>
      <c r="F107" s="20">
        <v>248</v>
      </c>
      <c r="G107" s="20">
        <v>794</v>
      </c>
    </row>
    <row r="108" spans="3:7" ht="14.25" customHeight="1" thickBot="1" x14ac:dyDescent="0.25">
      <c r="C108" s="31" t="s">
        <v>103</v>
      </c>
      <c r="D108" s="20">
        <v>191</v>
      </c>
      <c r="E108" s="20">
        <v>24</v>
      </c>
      <c r="F108" s="20">
        <v>50</v>
      </c>
      <c r="G108" s="20">
        <v>116</v>
      </c>
    </row>
    <row r="109" spans="3:7" ht="14.25" customHeight="1" thickBot="1" x14ac:dyDescent="0.25">
      <c r="C109" s="31" t="s">
        <v>104</v>
      </c>
      <c r="D109" s="20">
        <v>1260</v>
      </c>
      <c r="E109" s="20">
        <v>200</v>
      </c>
      <c r="F109" s="20">
        <v>307</v>
      </c>
      <c r="G109" s="20">
        <v>753</v>
      </c>
    </row>
    <row r="110" spans="3:7" ht="14.25" customHeight="1" thickBot="1" x14ac:dyDescent="0.25">
      <c r="C110" s="31" t="s">
        <v>105</v>
      </c>
      <c r="D110" s="20">
        <v>5816</v>
      </c>
      <c r="E110" s="20">
        <v>659</v>
      </c>
      <c r="F110" s="20">
        <v>896</v>
      </c>
      <c r="G110" s="20">
        <v>4262</v>
      </c>
    </row>
    <row r="111" spans="3:7" ht="14.25" customHeight="1" thickBot="1" x14ac:dyDescent="0.25">
      <c r="C111" s="31" t="s">
        <v>106</v>
      </c>
      <c r="D111" s="20">
        <v>1149</v>
      </c>
      <c r="E111" s="20">
        <v>129</v>
      </c>
      <c r="F111" s="20">
        <v>258</v>
      </c>
      <c r="G111" s="20">
        <v>763</v>
      </c>
    </row>
    <row r="112" spans="3:7" ht="14.25" customHeight="1" thickBot="1" x14ac:dyDescent="0.25">
      <c r="C112" s="31" t="s">
        <v>107</v>
      </c>
      <c r="D112" s="20">
        <v>237</v>
      </c>
      <c r="E112" s="20">
        <v>31</v>
      </c>
      <c r="F112" s="20">
        <v>43</v>
      </c>
      <c r="G112" s="20">
        <v>163</v>
      </c>
    </row>
    <row r="113" spans="3:7" ht="14.25" customHeight="1" thickBot="1" x14ac:dyDescent="0.25">
      <c r="C113" s="31" t="s">
        <v>108</v>
      </c>
      <c r="D113" s="20">
        <v>1467</v>
      </c>
      <c r="E113" s="20">
        <v>231</v>
      </c>
      <c r="F113" s="20">
        <v>382</v>
      </c>
      <c r="G113" s="20">
        <v>854</v>
      </c>
    </row>
    <row r="114" spans="3:7" ht="14.25" customHeight="1" thickBot="1" x14ac:dyDescent="0.25">
      <c r="C114" s="31" t="s">
        <v>44</v>
      </c>
      <c r="D114" s="20">
        <v>137</v>
      </c>
      <c r="E114" s="20">
        <v>27</v>
      </c>
      <c r="F114" s="20">
        <v>52</v>
      </c>
      <c r="G114" s="20">
        <v>59</v>
      </c>
    </row>
    <row r="115" spans="3:7" ht="14.25" customHeight="1" thickBot="1" x14ac:dyDescent="0.25">
      <c r="C115" s="31" t="s">
        <v>45</v>
      </c>
      <c r="D115" s="20">
        <v>92</v>
      </c>
      <c r="E115" s="20">
        <v>8</v>
      </c>
      <c r="F115" s="20">
        <v>29</v>
      </c>
      <c r="G115" s="20">
        <v>54</v>
      </c>
    </row>
    <row r="116" spans="3:7" x14ac:dyDescent="0.2">
      <c r="C116" s="7"/>
      <c r="D116" s="7"/>
      <c r="E116" s="7"/>
      <c r="F116" s="7"/>
      <c r="G116" s="7"/>
    </row>
    <row r="117" spans="3:7" x14ac:dyDescent="0.2">
      <c r="C117" s="7"/>
      <c r="D117" s="7"/>
      <c r="E117" s="7"/>
      <c r="F117" s="7"/>
      <c r="G117" s="7"/>
    </row>
    <row r="118" spans="3:7" x14ac:dyDescent="0.2">
      <c r="C118" s="21" t="s">
        <v>20</v>
      </c>
      <c r="D118" s="7"/>
      <c r="E118" s="7"/>
      <c r="F118" s="7"/>
      <c r="G118" s="7"/>
    </row>
    <row r="119" spans="3:7" x14ac:dyDescent="0.2">
      <c r="C119" s="22" t="s">
        <v>21</v>
      </c>
      <c r="D119" s="7"/>
      <c r="E119" s="7"/>
      <c r="F119" s="7"/>
      <c r="G119" s="7"/>
    </row>
    <row r="120" spans="3:7" x14ac:dyDescent="0.2">
      <c r="D120" s="7"/>
      <c r="E120" s="7"/>
      <c r="F120" s="7"/>
      <c r="G120" s="7"/>
    </row>
    <row r="121" spans="3:7" x14ac:dyDescent="0.2">
      <c r="C121" s="21" t="s">
        <v>22</v>
      </c>
      <c r="D121" s="7"/>
      <c r="E121" s="7"/>
      <c r="F121" s="7"/>
      <c r="G121" s="7"/>
    </row>
    <row r="122" spans="3:7" x14ac:dyDescent="0.2">
      <c r="C122" s="22" t="s">
        <v>23</v>
      </c>
      <c r="D122" s="7"/>
      <c r="E122" s="7"/>
      <c r="F122" s="7"/>
      <c r="G122" s="7"/>
    </row>
  </sheetData>
  <mergeCells count="6">
    <mergeCell ref="C61:M61"/>
    <mergeCell ref="C58:M58"/>
    <mergeCell ref="C60:M60"/>
    <mergeCell ref="C15:M15"/>
    <mergeCell ref="C12:M12"/>
    <mergeCell ref="C14:M14"/>
  </mergeCell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0:M119"/>
  <sheetViews>
    <sheetView workbookViewId="0"/>
  </sheetViews>
  <sheetFormatPr baseColWidth="10" defaultRowHeight="15" x14ac:dyDescent="0.25"/>
  <cols>
    <col min="1" max="2" width="11.42578125" style="4"/>
    <col min="3" max="3" width="37.42578125" style="4" customWidth="1"/>
    <col min="4" max="16384" width="11.42578125" style="4"/>
  </cols>
  <sheetData>
    <row r="10" spans="2:13" x14ac:dyDescent="0.25">
      <c r="C10" s="94"/>
      <c r="D10" s="95"/>
      <c r="E10" s="95"/>
      <c r="F10" s="95"/>
      <c r="G10" s="95"/>
      <c r="H10" s="96"/>
    </row>
    <row r="11" spans="2:13" x14ac:dyDescent="0.25">
      <c r="C11" s="97"/>
      <c r="D11" s="98"/>
      <c r="E11" s="98"/>
      <c r="F11" s="98"/>
      <c r="G11" s="98"/>
      <c r="H11" s="99"/>
    </row>
    <row r="12" spans="2:13" ht="15.75" thickBot="1" x14ac:dyDescent="0.3">
      <c r="B12" s="143"/>
      <c r="C12" s="116" t="s">
        <v>0</v>
      </c>
      <c r="D12" s="117"/>
      <c r="E12" s="117"/>
      <c r="F12" s="117"/>
      <c r="G12" s="117"/>
      <c r="H12" s="117"/>
      <c r="I12" s="117"/>
      <c r="J12" s="117"/>
      <c r="K12" s="143"/>
    </row>
    <row r="13" spans="2:13" ht="15.75" customHeight="1" thickBot="1" x14ac:dyDescent="0.3">
      <c r="B13" s="209" t="s">
        <v>115</v>
      </c>
      <c r="C13" s="210"/>
      <c r="D13" s="210"/>
      <c r="E13" s="210"/>
      <c r="F13" s="210"/>
      <c r="G13" s="210"/>
      <c r="H13" s="210"/>
      <c r="I13" s="210"/>
      <c r="J13" s="210"/>
      <c r="K13" s="252"/>
    </row>
    <row r="14" spans="2:13" x14ac:dyDescent="0.25">
      <c r="B14" s="37"/>
      <c r="C14" s="250" t="s">
        <v>110</v>
      </c>
      <c r="D14" s="250"/>
      <c r="E14" s="250"/>
      <c r="F14" s="250"/>
      <c r="G14" s="250"/>
      <c r="H14" s="250"/>
      <c r="I14" s="250"/>
      <c r="J14" s="250"/>
      <c r="K14" s="254"/>
      <c r="L14" s="250"/>
      <c r="M14" s="250"/>
    </row>
    <row r="15" spans="2:13" x14ac:dyDescent="0.25">
      <c r="C15" s="251" t="s">
        <v>0</v>
      </c>
      <c r="D15" s="251"/>
      <c r="E15" s="251"/>
      <c r="F15" s="251"/>
      <c r="G15" s="251"/>
      <c r="H15" s="251"/>
      <c r="I15" s="251"/>
      <c r="J15" s="251"/>
      <c r="K15" s="251"/>
      <c r="L15" s="251"/>
      <c r="M15" s="251"/>
    </row>
    <row r="16" spans="2:13" ht="51" customHeight="1" thickBot="1" x14ac:dyDescent="0.3">
      <c r="C16" s="169">
        <v>2019</v>
      </c>
      <c r="D16" s="165" t="s">
        <v>16</v>
      </c>
      <c r="E16" s="165" t="s">
        <v>112</v>
      </c>
      <c r="F16" s="165" t="s">
        <v>113</v>
      </c>
      <c r="G16" s="170" t="s">
        <v>114</v>
      </c>
      <c r="H16" s="34"/>
    </row>
    <row r="17" spans="3:7" ht="14.25" customHeight="1" thickBot="1" x14ac:dyDescent="0.3">
      <c r="C17" s="173" t="s">
        <v>25</v>
      </c>
      <c r="D17" s="166">
        <v>3580</v>
      </c>
      <c r="E17" s="166">
        <v>220</v>
      </c>
      <c r="F17" s="166">
        <v>614</v>
      </c>
      <c r="G17" s="166">
        <v>2747</v>
      </c>
    </row>
    <row r="18" spans="3:7" ht="14.25" customHeight="1" thickBot="1" x14ac:dyDescent="0.3">
      <c r="C18" s="31" t="s">
        <v>27</v>
      </c>
      <c r="D18" s="20">
        <v>731</v>
      </c>
      <c r="E18" s="20">
        <v>41</v>
      </c>
      <c r="F18" s="20">
        <v>143</v>
      </c>
      <c r="G18" s="20">
        <v>548</v>
      </c>
    </row>
    <row r="19" spans="3:7" ht="14.25" customHeight="1" thickBot="1" x14ac:dyDescent="0.3">
      <c r="C19" s="31" t="s">
        <v>28</v>
      </c>
      <c r="D19" s="20">
        <v>83</v>
      </c>
      <c r="E19" s="20">
        <v>7</v>
      </c>
      <c r="F19" s="20">
        <v>16</v>
      </c>
      <c r="G19" s="20">
        <v>61</v>
      </c>
    </row>
    <row r="20" spans="3:7" ht="14.25" customHeight="1" thickBot="1" x14ac:dyDescent="0.3">
      <c r="C20" s="31" t="s">
        <v>29</v>
      </c>
      <c r="D20" s="20">
        <v>87</v>
      </c>
      <c r="E20" s="20">
        <v>3</v>
      </c>
      <c r="F20" s="20">
        <v>8</v>
      </c>
      <c r="G20" s="20">
        <v>76</v>
      </c>
    </row>
    <row r="21" spans="3:7" ht="14.25" customHeight="1" thickBot="1" x14ac:dyDescent="0.3">
      <c r="C21" s="31" t="s">
        <v>30</v>
      </c>
      <c r="D21" s="20">
        <v>76</v>
      </c>
      <c r="E21" s="20">
        <v>14</v>
      </c>
      <c r="F21" s="20">
        <v>21</v>
      </c>
      <c r="G21" s="20">
        <v>42</v>
      </c>
    </row>
    <row r="22" spans="3:7" ht="14.25" customHeight="1" thickBot="1" x14ac:dyDescent="0.3">
      <c r="C22" s="31" t="s">
        <v>31</v>
      </c>
      <c r="D22" s="20">
        <v>126</v>
      </c>
      <c r="E22" s="20">
        <v>10</v>
      </c>
      <c r="F22" s="20">
        <v>22</v>
      </c>
      <c r="G22" s="20">
        <v>94</v>
      </c>
    </row>
    <row r="23" spans="3:7" ht="14.25" customHeight="1" thickBot="1" x14ac:dyDescent="0.3">
      <c r="C23" s="31" t="s">
        <v>32</v>
      </c>
      <c r="D23" s="20">
        <v>62</v>
      </c>
      <c r="E23" s="20">
        <v>3</v>
      </c>
      <c r="F23" s="20">
        <v>4</v>
      </c>
      <c r="G23" s="20">
        <v>54</v>
      </c>
    </row>
    <row r="24" spans="3:7" ht="14.25" customHeight="1" thickBot="1" x14ac:dyDescent="0.3">
      <c r="C24" s="31" t="s">
        <v>33</v>
      </c>
      <c r="D24" s="20">
        <v>149</v>
      </c>
      <c r="E24" s="20">
        <v>9</v>
      </c>
      <c r="F24" s="20">
        <v>21</v>
      </c>
      <c r="G24" s="20">
        <v>119</v>
      </c>
    </row>
    <row r="25" spans="3:7" ht="14.25" customHeight="1" thickBot="1" x14ac:dyDescent="0.3">
      <c r="C25" s="31" t="s">
        <v>34</v>
      </c>
      <c r="D25" s="20">
        <v>161</v>
      </c>
      <c r="E25" s="20">
        <v>12</v>
      </c>
      <c r="F25" s="20">
        <v>12</v>
      </c>
      <c r="G25" s="20">
        <v>138</v>
      </c>
    </row>
    <row r="26" spans="3:7" ht="14.25" customHeight="1" thickBot="1" x14ac:dyDescent="0.3">
      <c r="C26" s="31" t="s">
        <v>35</v>
      </c>
      <c r="D26" s="20">
        <v>548</v>
      </c>
      <c r="E26" s="20">
        <v>35</v>
      </c>
      <c r="F26" s="20">
        <v>115</v>
      </c>
      <c r="G26" s="20">
        <v>397</v>
      </c>
    </row>
    <row r="27" spans="3:7" ht="14.25" customHeight="1" thickBot="1" x14ac:dyDescent="0.3">
      <c r="C27" s="31" t="s">
        <v>36</v>
      </c>
      <c r="D27" s="20">
        <v>459</v>
      </c>
      <c r="E27" s="20">
        <v>31</v>
      </c>
      <c r="F27" s="20">
        <v>72</v>
      </c>
      <c r="G27" s="20">
        <v>356</v>
      </c>
    </row>
    <row r="28" spans="3:7" ht="14.25" customHeight="1" thickBot="1" x14ac:dyDescent="0.3">
      <c r="C28" s="31" t="s">
        <v>37</v>
      </c>
      <c r="D28" s="20">
        <v>99</v>
      </c>
      <c r="E28" s="20">
        <v>14</v>
      </c>
      <c r="F28" s="20">
        <v>12</v>
      </c>
      <c r="G28" s="20">
        <v>73</v>
      </c>
    </row>
    <row r="29" spans="3:7" ht="14.25" customHeight="1" thickBot="1" x14ac:dyDescent="0.3">
      <c r="C29" s="31" t="s">
        <v>38</v>
      </c>
      <c r="D29" s="20">
        <v>159</v>
      </c>
      <c r="E29" s="20">
        <v>10</v>
      </c>
      <c r="F29" s="20">
        <v>38</v>
      </c>
      <c r="G29" s="20">
        <v>111</v>
      </c>
    </row>
    <row r="30" spans="3:7" ht="14.25" customHeight="1" thickBot="1" x14ac:dyDescent="0.3">
      <c r="C30" s="31" t="s">
        <v>39</v>
      </c>
      <c r="D30" s="20">
        <v>486</v>
      </c>
      <c r="E30" s="20">
        <v>14</v>
      </c>
      <c r="F30" s="20">
        <v>68</v>
      </c>
      <c r="G30" s="20">
        <v>404</v>
      </c>
    </row>
    <row r="31" spans="3:7" ht="14.25" customHeight="1" thickBot="1" x14ac:dyDescent="0.3">
      <c r="C31" s="31" t="s">
        <v>40</v>
      </c>
      <c r="D31" s="20">
        <v>101</v>
      </c>
      <c r="E31" s="20">
        <v>8</v>
      </c>
      <c r="F31" s="20">
        <v>20</v>
      </c>
      <c r="G31" s="20">
        <v>72</v>
      </c>
    </row>
    <row r="32" spans="3:7" ht="14.25" customHeight="1" thickBot="1" x14ac:dyDescent="0.3">
      <c r="C32" s="31" t="s">
        <v>41</v>
      </c>
      <c r="D32" s="20">
        <v>57</v>
      </c>
      <c r="E32" s="20">
        <v>3</v>
      </c>
      <c r="F32" s="20">
        <v>13</v>
      </c>
      <c r="G32" s="20">
        <v>42</v>
      </c>
    </row>
    <row r="33" spans="3:7" ht="14.25" customHeight="1" thickBot="1" x14ac:dyDescent="0.3">
      <c r="C33" s="31" t="s">
        <v>42</v>
      </c>
      <c r="D33" s="20">
        <v>160</v>
      </c>
      <c r="E33" s="20">
        <v>7</v>
      </c>
      <c r="F33" s="20">
        <v>26</v>
      </c>
      <c r="G33" s="20">
        <v>128</v>
      </c>
    </row>
    <row r="34" spans="3:7" ht="14.25" customHeight="1" thickBot="1" x14ac:dyDescent="0.3">
      <c r="C34" s="31" t="s">
        <v>43</v>
      </c>
      <c r="D34" s="20">
        <v>23</v>
      </c>
      <c r="E34" s="20">
        <v>1</v>
      </c>
      <c r="F34" s="20">
        <v>3</v>
      </c>
      <c r="G34" s="20">
        <v>18</v>
      </c>
    </row>
    <row r="35" spans="3:7" ht="14.25" customHeight="1" thickBot="1" x14ac:dyDescent="0.3">
      <c r="C35" s="31" t="s">
        <v>44</v>
      </c>
      <c r="D35" s="20">
        <v>7</v>
      </c>
      <c r="E35" s="20">
        <v>0</v>
      </c>
      <c r="F35" s="20">
        <v>0</v>
      </c>
      <c r="G35" s="20">
        <v>7</v>
      </c>
    </row>
    <row r="36" spans="3:7" ht="14.25" customHeight="1" thickBot="1" x14ac:dyDescent="0.3">
      <c r="C36" s="31" t="s">
        <v>45</v>
      </c>
      <c r="D36" s="20">
        <v>4</v>
      </c>
      <c r="E36" s="20">
        <v>0</v>
      </c>
      <c r="F36" s="20">
        <v>0</v>
      </c>
      <c r="G36" s="20">
        <v>4</v>
      </c>
    </row>
    <row r="39" spans="3:7" x14ac:dyDescent="0.25">
      <c r="C39" s="21" t="s">
        <v>20</v>
      </c>
    </row>
    <row r="40" spans="3:7" x14ac:dyDescent="0.25">
      <c r="C40" s="22" t="s">
        <v>21</v>
      </c>
    </row>
    <row r="41" spans="3:7" x14ac:dyDescent="0.25">
      <c r="C41" s="5"/>
    </row>
    <row r="42" spans="3:7" x14ac:dyDescent="0.25">
      <c r="C42" s="21" t="s">
        <v>22</v>
      </c>
    </row>
    <row r="43" spans="3:7" x14ac:dyDescent="0.25">
      <c r="C43" s="22" t="s">
        <v>23</v>
      </c>
    </row>
    <row r="44" spans="3:7" x14ac:dyDescent="0.25">
      <c r="C44" s="22"/>
    </row>
    <row r="45" spans="3:7" x14ac:dyDescent="0.25">
      <c r="C45" s="22"/>
    </row>
    <row r="46" spans="3:7" x14ac:dyDescent="0.25">
      <c r="C46" s="22"/>
    </row>
    <row r="47" spans="3:7" x14ac:dyDescent="0.25">
      <c r="C47" s="22"/>
    </row>
    <row r="48" spans="3:7" x14ac:dyDescent="0.25">
      <c r="C48" s="22"/>
    </row>
    <row r="49" spans="2:13" x14ac:dyDescent="0.25">
      <c r="C49" s="22"/>
    </row>
    <row r="50" spans="2:13" x14ac:dyDescent="0.25">
      <c r="C50" s="22"/>
    </row>
    <row r="51" spans="2:13" x14ac:dyDescent="0.25">
      <c r="C51" s="22"/>
    </row>
    <row r="52" spans="2:13" x14ac:dyDescent="0.25">
      <c r="C52" s="22"/>
    </row>
    <row r="53" spans="2:13" x14ac:dyDescent="0.25">
      <c r="C53" s="22"/>
    </row>
    <row r="55" spans="2:13" ht="15.75" thickBot="1" x14ac:dyDescent="0.3">
      <c r="B55" s="143"/>
      <c r="C55" s="122" t="s">
        <v>0</v>
      </c>
      <c r="D55" s="123"/>
      <c r="E55" s="123"/>
      <c r="F55" s="123"/>
      <c r="G55" s="123"/>
      <c r="H55" s="123"/>
      <c r="I55" s="123"/>
      <c r="J55" s="123"/>
    </row>
    <row r="56" spans="2:13" ht="15" customHeight="1" thickBot="1" x14ac:dyDescent="0.3">
      <c r="B56" s="209" t="s">
        <v>115</v>
      </c>
      <c r="C56" s="210"/>
      <c r="D56" s="210"/>
      <c r="E56" s="210"/>
      <c r="F56" s="210"/>
      <c r="G56" s="210"/>
      <c r="H56" s="210"/>
      <c r="I56" s="210"/>
      <c r="J56" s="252"/>
    </row>
    <row r="57" spans="2:13" x14ac:dyDescent="0.25">
      <c r="B57" s="37"/>
      <c r="C57" s="254" t="s">
        <v>110</v>
      </c>
      <c r="D57" s="254"/>
      <c r="E57" s="254"/>
      <c r="F57" s="254"/>
      <c r="G57" s="254"/>
      <c r="H57" s="254"/>
      <c r="I57" s="254"/>
      <c r="J57" s="254"/>
      <c r="K57" s="250"/>
      <c r="L57" s="250"/>
      <c r="M57" s="250"/>
    </row>
    <row r="58" spans="2:13" x14ac:dyDescent="0.25">
      <c r="C58" s="251" t="s">
        <v>0</v>
      </c>
      <c r="D58" s="251"/>
      <c r="E58" s="251"/>
      <c r="F58" s="251"/>
      <c r="G58" s="251"/>
      <c r="H58" s="251"/>
      <c r="I58" s="251"/>
      <c r="J58" s="251"/>
      <c r="K58" s="251"/>
      <c r="L58" s="251"/>
      <c r="M58" s="251"/>
    </row>
    <row r="59" spans="2:13" ht="51" customHeight="1" thickBot="1" x14ac:dyDescent="0.3">
      <c r="C59" s="169">
        <v>2019</v>
      </c>
      <c r="D59" s="165" t="s">
        <v>16</v>
      </c>
      <c r="E59" s="165" t="s">
        <v>112</v>
      </c>
      <c r="F59" s="165" t="s">
        <v>113</v>
      </c>
      <c r="G59" s="170" t="s">
        <v>114</v>
      </c>
    </row>
    <row r="60" spans="2:13" ht="14.25" customHeight="1" thickBot="1" x14ac:dyDescent="0.3">
      <c r="C60" s="173" t="s">
        <v>25</v>
      </c>
      <c r="D60" s="166">
        <v>3580</v>
      </c>
      <c r="E60" s="166">
        <v>220</v>
      </c>
      <c r="F60" s="166">
        <v>614</v>
      </c>
      <c r="G60" s="166">
        <v>2747</v>
      </c>
    </row>
    <row r="61" spans="2:13" ht="14.25" customHeight="1" thickBot="1" x14ac:dyDescent="0.3">
      <c r="C61" s="31" t="s">
        <v>62</v>
      </c>
      <c r="D61" s="20">
        <v>29</v>
      </c>
      <c r="E61" s="20">
        <v>1</v>
      </c>
      <c r="F61" s="20">
        <v>4</v>
      </c>
      <c r="G61" s="20">
        <v>24</v>
      </c>
    </row>
    <row r="62" spans="2:13" ht="14.25" customHeight="1" thickBot="1" x14ac:dyDescent="0.3">
      <c r="C62" s="31" t="s">
        <v>63</v>
      </c>
      <c r="D62" s="20">
        <v>120</v>
      </c>
      <c r="E62" s="20">
        <v>13</v>
      </c>
      <c r="F62" s="20">
        <v>18</v>
      </c>
      <c r="G62" s="20">
        <v>89</v>
      </c>
    </row>
    <row r="63" spans="2:13" ht="14.25" customHeight="1" thickBot="1" x14ac:dyDescent="0.3">
      <c r="C63" s="31" t="s">
        <v>64</v>
      </c>
      <c r="D63" s="20">
        <v>37</v>
      </c>
      <c r="E63" s="20">
        <v>4</v>
      </c>
      <c r="F63" s="20">
        <v>6</v>
      </c>
      <c r="G63" s="20">
        <v>26</v>
      </c>
    </row>
    <row r="64" spans="2:13" ht="14.25" customHeight="1" thickBot="1" x14ac:dyDescent="0.3">
      <c r="C64" s="31" t="s">
        <v>65</v>
      </c>
      <c r="D64" s="20">
        <v>11</v>
      </c>
      <c r="E64" s="20">
        <v>0</v>
      </c>
      <c r="F64" s="20">
        <v>0</v>
      </c>
      <c r="G64" s="20">
        <v>11</v>
      </c>
    </row>
    <row r="65" spans="3:7" ht="14.25" customHeight="1" thickBot="1" x14ac:dyDescent="0.3">
      <c r="C65" s="31" t="s">
        <v>66</v>
      </c>
      <c r="D65" s="20">
        <v>87</v>
      </c>
      <c r="E65" s="20">
        <v>3</v>
      </c>
      <c r="F65" s="20">
        <v>8</v>
      </c>
      <c r="G65" s="20">
        <v>76</v>
      </c>
    </row>
    <row r="66" spans="3:7" ht="14.25" customHeight="1" thickBot="1" x14ac:dyDescent="0.3">
      <c r="C66" s="31" t="s">
        <v>67</v>
      </c>
      <c r="D66" s="20">
        <v>5</v>
      </c>
      <c r="E66" s="20">
        <v>0</v>
      </c>
      <c r="F66" s="20">
        <v>0</v>
      </c>
      <c r="G66" s="20">
        <v>5</v>
      </c>
    </row>
    <row r="67" spans="3:7" ht="14.25" customHeight="1" thickBot="1" x14ac:dyDescent="0.3">
      <c r="C67" s="31" t="s">
        <v>68</v>
      </c>
      <c r="D67" s="20">
        <v>67</v>
      </c>
      <c r="E67" s="20">
        <v>13</v>
      </c>
      <c r="F67" s="20">
        <v>7</v>
      </c>
      <c r="G67" s="20">
        <v>47</v>
      </c>
    </row>
    <row r="68" spans="3:7" ht="14.25" customHeight="1" thickBot="1" x14ac:dyDescent="0.3">
      <c r="C68" s="31" t="s">
        <v>30</v>
      </c>
      <c r="D68" s="20">
        <v>76</v>
      </c>
      <c r="E68" s="20">
        <v>14</v>
      </c>
      <c r="F68" s="20">
        <v>21</v>
      </c>
      <c r="G68" s="20">
        <v>42</v>
      </c>
    </row>
    <row r="69" spans="3:7" ht="14.25" customHeight="1" thickBot="1" x14ac:dyDescent="0.3">
      <c r="C69" s="31" t="s">
        <v>69</v>
      </c>
      <c r="D69" s="20">
        <v>420</v>
      </c>
      <c r="E69" s="20">
        <v>26</v>
      </c>
      <c r="F69" s="20">
        <v>83</v>
      </c>
      <c r="G69" s="20">
        <v>311</v>
      </c>
    </row>
    <row r="70" spans="3:7" ht="14.25" customHeight="1" thickBot="1" x14ac:dyDescent="0.3">
      <c r="C70" s="31" t="s">
        <v>70</v>
      </c>
      <c r="D70" s="20">
        <v>111</v>
      </c>
      <c r="E70" s="20">
        <v>5</v>
      </c>
      <c r="F70" s="20">
        <v>16</v>
      </c>
      <c r="G70" s="20">
        <v>90</v>
      </c>
    </row>
    <row r="71" spans="3:7" ht="14.25" customHeight="1" thickBot="1" x14ac:dyDescent="0.3">
      <c r="C71" s="31" t="s">
        <v>71</v>
      </c>
      <c r="D71" s="20">
        <v>9</v>
      </c>
      <c r="E71" s="20">
        <v>0</v>
      </c>
      <c r="F71" s="20">
        <v>1</v>
      </c>
      <c r="G71" s="20">
        <v>7</v>
      </c>
    </row>
    <row r="72" spans="3:7" ht="14.25" customHeight="1" thickBot="1" x14ac:dyDescent="0.3">
      <c r="C72" s="31" t="s">
        <v>72</v>
      </c>
      <c r="D72" s="20">
        <v>32</v>
      </c>
      <c r="E72" s="20">
        <v>1</v>
      </c>
      <c r="F72" s="20">
        <v>5</v>
      </c>
      <c r="G72" s="20">
        <v>26</v>
      </c>
    </row>
    <row r="73" spans="3:7" ht="14.25" customHeight="1" thickBot="1" x14ac:dyDescent="0.3">
      <c r="C73" s="31" t="s">
        <v>73</v>
      </c>
      <c r="D73" s="20">
        <v>117</v>
      </c>
      <c r="E73" s="20">
        <v>4</v>
      </c>
      <c r="F73" s="20">
        <v>35</v>
      </c>
      <c r="G73" s="20">
        <v>78</v>
      </c>
    </row>
    <row r="74" spans="3:7" ht="14.25" customHeight="1" thickBot="1" x14ac:dyDescent="0.3">
      <c r="C74" s="31" t="s">
        <v>32</v>
      </c>
      <c r="D74" s="20">
        <v>62</v>
      </c>
      <c r="E74" s="20">
        <v>3</v>
      </c>
      <c r="F74" s="20">
        <v>4</v>
      </c>
      <c r="G74" s="20">
        <v>54</v>
      </c>
    </row>
    <row r="75" spans="3:7" ht="14.25" customHeight="1" thickBot="1" x14ac:dyDescent="0.3">
      <c r="C75" s="31" t="s">
        <v>74</v>
      </c>
      <c r="D75" s="20">
        <v>48</v>
      </c>
      <c r="E75" s="20">
        <v>0</v>
      </c>
      <c r="F75" s="20">
        <v>13</v>
      </c>
      <c r="G75" s="20">
        <v>34</v>
      </c>
    </row>
    <row r="76" spans="3:7" ht="14.25" customHeight="1" thickBot="1" x14ac:dyDescent="0.3">
      <c r="C76" s="31" t="s">
        <v>75</v>
      </c>
      <c r="D76" s="20">
        <v>54</v>
      </c>
      <c r="E76" s="20">
        <v>2</v>
      </c>
      <c r="F76" s="20">
        <v>3</v>
      </c>
      <c r="G76" s="20">
        <v>49</v>
      </c>
    </row>
    <row r="77" spans="3:7" ht="14.25" customHeight="1" thickBot="1" x14ac:dyDescent="0.3">
      <c r="C77" s="31" t="s">
        <v>76</v>
      </c>
      <c r="D77" s="20">
        <v>72</v>
      </c>
      <c r="E77" s="20">
        <v>1</v>
      </c>
      <c r="F77" s="20">
        <v>22</v>
      </c>
      <c r="G77" s="20">
        <v>48</v>
      </c>
    </row>
    <row r="78" spans="3:7" ht="14.25" customHeight="1" thickBot="1" x14ac:dyDescent="0.3">
      <c r="C78" s="31" t="s">
        <v>77</v>
      </c>
      <c r="D78" s="20">
        <v>66</v>
      </c>
      <c r="E78" s="20">
        <v>7</v>
      </c>
      <c r="F78" s="20">
        <v>15</v>
      </c>
      <c r="G78" s="20">
        <v>45</v>
      </c>
    </row>
    <row r="79" spans="3:7" ht="14.25" customHeight="1" thickBot="1" x14ac:dyDescent="0.3">
      <c r="C79" s="31" t="s">
        <v>78</v>
      </c>
      <c r="D79" s="20">
        <v>8</v>
      </c>
      <c r="E79" s="20">
        <v>0</v>
      </c>
      <c r="F79" s="20">
        <v>0</v>
      </c>
      <c r="G79" s="20">
        <v>8</v>
      </c>
    </row>
    <row r="80" spans="3:7" ht="14.25" customHeight="1" thickBot="1" x14ac:dyDescent="0.3">
      <c r="C80" s="31" t="s">
        <v>79</v>
      </c>
      <c r="D80" s="20">
        <v>38</v>
      </c>
      <c r="E80" s="20">
        <v>1</v>
      </c>
      <c r="F80" s="20">
        <v>11</v>
      </c>
      <c r="G80" s="20">
        <v>26</v>
      </c>
    </row>
    <row r="81" spans="3:7" ht="14.25" customHeight="1" thickBot="1" x14ac:dyDescent="0.3">
      <c r="C81" s="31" t="s">
        <v>80</v>
      </c>
      <c r="D81" s="20">
        <v>53</v>
      </c>
      <c r="E81" s="20">
        <v>2</v>
      </c>
      <c r="F81" s="20">
        <v>10</v>
      </c>
      <c r="G81" s="20">
        <v>41</v>
      </c>
    </row>
    <row r="82" spans="3:7" ht="14.25" customHeight="1" thickBot="1" x14ac:dyDescent="0.3">
      <c r="C82" s="31" t="s">
        <v>81</v>
      </c>
      <c r="D82" s="20">
        <v>60</v>
      </c>
      <c r="E82" s="20">
        <v>0</v>
      </c>
      <c r="F82" s="20">
        <v>10</v>
      </c>
      <c r="G82" s="20">
        <v>51</v>
      </c>
    </row>
    <row r="83" spans="3:7" ht="14.25" customHeight="1" thickBot="1" x14ac:dyDescent="0.3">
      <c r="C83" s="31" t="s">
        <v>82</v>
      </c>
      <c r="D83" s="20">
        <v>9</v>
      </c>
      <c r="E83" s="20">
        <v>0</v>
      </c>
      <c r="F83" s="20">
        <v>0</v>
      </c>
      <c r="G83" s="20">
        <v>9</v>
      </c>
    </row>
    <row r="84" spans="3:7" ht="14.25" customHeight="1" thickBot="1" x14ac:dyDescent="0.3">
      <c r="C84" s="31" t="s">
        <v>83</v>
      </c>
      <c r="D84" s="20">
        <v>28</v>
      </c>
      <c r="E84" s="20">
        <v>9</v>
      </c>
      <c r="F84" s="20">
        <v>3</v>
      </c>
      <c r="G84" s="20">
        <v>16</v>
      </c>
    </row>
    <row r="85" spans="3:7" ht="14.25" customHeight="1" thickBot="1" x14ac:dyDescent="0.3">
      <c r="C85" s="31" t="s">
        <v>84</v>
      </c>
      <c r="D85" s="20">
        <v>27</v>
      </c>
      <c r="E85" s="20">
        <v>0</v>
      </c>
      <c r="F85" s="20">
        <v>0</v>
      </c>
      <c r="G85" s="20">
        <v>27</v>
      </c>
    </row>
    <row r="86" spans="3:7" ht="14.25" customHeight="1" thickBot="1" x14ac:dyDescent="0.3">
      <c r="C86" s="31" t="s">
        <v>85</v>
      </c>
      <c r="D86" s="20">
        <v>53</v>
      </c>
      <c r="E86" s="20">
        <v>9</v>
      </c>
      <c r="F86" s="20">
        <v>0</v>
      </c>
      <c r="G86" s="20">
        <v>44</v>
      </c>
    </row>
    <row r="87" spans="3:7" ht="14.25" customHeight="1" thickBot="1" x14ac:dyDescent="0.3">
      <c r="C87" s="31" t="s">
        <v>86</v>
      </c>
      <c r="D87" s="20">
        <v>45</v>
      </c>
      <c r="E87" s="20">
        <v>4</v>
      </c>
      <c r="F87" s="20">
        <v>4</v>
      </c>
      <c r="G87" s="20">
        <v>37</v>
      </c>
    </row>
    <row r="88" spans="3:7" ht="14.25" customHeight="1" thickBot="1" x14ac:dyDescent="0.3">
      <c r="C88" s="31" t="s">
        <v>87</v>
      </c>
      <c r="D88" s="20">
        <v>28</v>
      </c>
      <c r="E88" s="20">
        <v>3</v>
      </c>
      <c r="F88" s="20">
        <v>7</v>
      </c>
      <c r="G88" s="20">
        <v>18</v>
      </c>
    </row>
    <row r="89" spans="3:7" ht="14.25" customHeight="1" thickBot="1" x14ac:dyDescent="0.3">
      <c r="C89" s="31" t="s">
        <v>88</v>
      </c>
      <c r="D89" s="20">
        <v>15</v>
      </c>
      <c r="E89" s="20">
        <v>2</v>
      </c>
      <c r="F89" s="20">
        <v>3</v>
      </c>
      <c r="G89" s="20">
        <v>10</v>
      </c>
    </row>
    <row r="90" spans="3:7" ht="14.25" customHeight="1" thickBot="1" x14ac:dyDescent="0.3">
      <c r="C90" s="31" t="s">
        <v>89</v>
      </c>
      <c r="D90" s="20">
        <v>486</v>
      </c>
      <c r="E90" s="20">
        <v>14</v>
      </c>
      <c r="F90" s="20">
        <v>68</v>
      </c>
      <c r="G90" s="20">
        <v>404</v>
      </c>
    </row>
    <row r="91" spans="3:7" ht="14.25" customHeight="1" thickBot="1" x14ac:dyDescent="0.3">
      <c r="C91" s="31" t="s">
        <v>90</v>
      </c>
      <c r="D91" s="20">
        <v>201</v>
      </c>
      <c r="E91" s="20">
        <v>2</v>
      </c>
      <c r="F91" s="20">
        <v>45</v>
      </c>
      <c r="G91" s="20">
        <v>154</v>
      </c>
    </row>
    <row r="92" spans="3:7" ht="14.25" customHeight="1" thickBot="1" x14ac:dyDescent="0.3">
      <c r="C92" s="31" t="s">
        <v>91</v>
      </c>
      <c r="D92" s="20">
        <v>101</v>
      </c>
      <c r="E92" s="20">
        <v>8</v>
      </c>
      <c r="F92" s="20">
        <v>20</v>
      </c>
      <c r="G92" s="20">
        <v>72</v>
      </c>
    </row>
    <row r="93" spans="3:7" ht="14.25" customHeight="1" thickBot="1" x14ac:dyDescent="0.3">
      <c r="C93" s="31" t="s">
        <v>92</v>
      </c>
      <c r="D93" s="20">
        <v>57</v>
      </c>
      <c r="E93" s="20">
        <v>3</v>
      </c>
      <c r="F93" s="20">
        <v>13</v>
      </c>
      <c r="G93" s="20">
        <v>42</v>
      </c>
    </row>
    <row r="94" spans="3:7" ht="14.25" customHeight="1" thickBot="1" x14ac:dyDescent="0.3">
      <c r="C94" s="31" t="s">
        <v>93</v>
      </c>
      <c r="D94" s="20">
        <v>17</v>
      </c>
      <c r="E94" s="20">
        <v>1</v>
      </c>
      <c r="F94" s="20">
        <v>3</v>
      </c>
      <c r="G94" s="20">
        <v>13</v>
      </c>
    </row>
    <row r="95" spans="3:7" ht="14.25" customHeight="1" thickBot="1" x14ac:dyDescent="0.3">
      <c r="C95" s="31" t="s">
        <v>94</v>
      </c>
      <c r="D95" s="20">
        <v>2</v>
      </c>
      <c r="E95" s="20">
        <v>0</v>
      </c>
      <c r="F95" s="20">
        <v>0</v>
      </c>
      <c r="G95" s="20">
        <v>2</v>
      </c>
    </row>
    <row r="96" spans="3:7" ht="14.25" customHeight="1" thickBot="1" x14ac:dyDescent="0.3">
      <c r="C96" s="31" t="s">
        <v>95</v>
      </c>
      <c r="D96" s="20">
        <v>86</v>
      </c>
      <c r="E96" s="20">
        <v>9</v>
      </c>
      <c r="F96" s="20">
        <v>18</v>
      </c>
      <c r="G96" s="20">
        <v>60</v>
      </c>
    </row>
    <row r="97" spans="3:7" ht="14.25" customHeight="1" thickBot="1" x14ac:dyDescent="0.3">
      <c r="C97" s="31" t="s">
        <v>96</v>
      </c>
      <c r="D97" s="20">
        <v>61</v>
      </c>
      <c r="E97" s="20">
        <v>0</v>
      </c>
      <c r="F97" s="20">
        <v>17</v>
      </c>
      <c r="G97" s="20">
        <v>44</v>
      </c>
    </row>
    <row r="98" spans="3:7" ht="14.25" customHeight="1" thickBot="1" x14ac:dyDescent="0.3">
      <c r="C98" s="31" t="s">
        <v>43</v>
      </c>
      <c r="D98" s="20">
        <v>23</v>
      </c>
      <c r="E98" s="20">
        <v>1</v>
      </c>
      <c r="F98" s="20">
        <v>3</v>
      </c>
      <c r="G98" s="20">
        <v>18</v>
      </c>
    </row>
    <row r="99" spans="3:7" ht="14.25" customHeight="1" thickBot="1" x14ac:dyDescent="0.3">
      <c r="C99" s="31" t="s">
        <v>97</v>
      </c>
      <c r="D99" s="20">
        <v>23</v>
      </c>
      <c r="E99" s="20">
        <v>0</v>
      </c>
      <c r="F99" s="20">
        <v>1</v>
      </c>
      <c r="G99" s="20">
        <v>22</v>
      </c>
    </row>
    <row r="100" spans="3:7" ht="14.25" customHeight="1" thickBot="1" x14ac:dyDescent="0.3">
      <c r="C100" s="31" t="s">
        <v>98</v>
      </c>
      <c r="D100" s="20">
        <v>40</v>
      </c>
      <c r="E100" s="20">
        <v>1</v>
      </c>
      <c r="F100" s="20">
        <v>4</v>
      </c>
      <c r="G100" s="20">
        <v>34</v>
      </c>
    </row>
    <row r="101" spans="3:7" ht="14.25" customHeight="1" thickBot="1" x14ac:dyDescent="0.3">
      <c r="C101" s="31" t="s">
        <v>99</v>
      </c>
      <c r="D101" s="20">
        <v>9</v>
      </c>
      <c r="E101" s="20">
        <v>0</v>
      </c>
      <c r="F101" s="20">
        <v>1</v>
      </c>
      <c r="G101" s="20">
        <v>7</v>
      </c>
    </row>
    <row r="102" spans="3:7" ht="14.25" customHeight="1" thickBot="1" x14ac:dyDescent="0.3">
      <c r="C102" s="31" t="s">
        <v>100</v>
      </c>
      <c r="D102" s="20">
        <v>163</v>
      </c>
      <c r="E102" s="20">
        <v>10</v>
      </c>
      <c r="F102" s="20">
        <v>22</v>
      </c>
      <c r="G102" s="20">
        <v>130</v>
      </c>
    </row>
    <row r="103" spans="3:7" ht="14.25" customHeight="1" thickBot="1" x14ac:dyDescent="0.3">
      <c r="C103" s="31" t="s">
        <v>101</v>
      </c>
      <c r="D103" s="20">
        <v>4</v>
      </c>
      <c r="E103" s="20">
        <v>0</v>
      </c>
      <c r="F103" s="20">
        <v>0</v>
      </c>
      <c r="G103" s="20">
        <v>4</v>
      </c>
    </row>
    <row r="104" spans="3:7" ht="14.25" customHeight="1" thickBot="1" x14ac:dyDescent="0.3">
      <c r="C104" s="31" t="s">
        <v>102</v>
      </c>
      <c r="D104" s="20">
        <v>47</v>
      </c>
      <c r="E104" s="20">
        <v>5</v>
      </c>
      <c r="F104" s="20">
        <v>15</v>
      </c>
      <c r="G104" s="20">
        <v>27</v>
      </c>
    </row>
    <row r="105" spans="3:7" ht="14.25" customHeight="1" thickBot="1" x14ac:dyDescent="0.3">
      <c r="C105" s="31" t="s">
        <v>103</v>
      </c>
      <c r="D105" s="20">
        <v>5</v>
      </c>
      <c r="E105" s="20">
        <v>0</v>
      </c>
      <c r="F105" s="20">
        <v>2</v>
      </c>
      <c r="G105" s="20">
        <v>4</v>
      </c>
    </row>
    <row r="106" spans="3:7" ht="14.25" customHeight="1" thickBot="1" x14ac:dyDescent="0.3">
      <c r="C106" s="31" t="s">
        <v>104</v>
      </c>
      <c r="D106" s="20">
        <v>62</v>
      </c>
      <c r="E106" s="20">
        <v>9</v>
      </c>
      <c r="F106" s="20">
        <v>4</v>
      </c>
      <c r="G106" s="20">
        <v>49</v>
      </c>
    </row>
    <row r="107" spans="3:7" ht="14.25" customHeight="1" thickBot="1" x14ac:dyDescent="0.3">
      <c r="C107" s="31" t="s">
        <v>105</v>
      </c>
      <c r="D107" s="20">
        <v>292</v>
      </c>
      <c r="E107" s="20">
        <v>18</v>
      </c>
      <c r="F107" s="20">
        <v>40</v>
      </c>
      <c r="G107" s="20">
        <v>233</v>
      </c>
    </row>
    <row r="108" spans="3:7" ht="14.25" customHeight="1" thickBot="1" x14ac:dyDescent="0.3">
      <c r="C108" s="31" t="s">
        <v>106</v>
      </c>
      <c r="D108" s="20">
        <v>46</v>
      </c>
      <c r="E108" s="20">
        <v>5</v>
      </c>
      <c r="F108" s="20">
        <v>6</v>
      </c>
      <c r="G108" s="20">
        <v>35</v>
      </c>
    </row>
    <row r="109" spans="3:7" ht="14.25" customHeight="1" thickBot="1" x14ac:dyDescent="0.3">
      <c r="C109" s="31" t="s">
        <v>107</v>
      </c>
      <c r="D109" s="20">
        <v>6</v>
      </c>
      <c r="E109" s="20">
        <v>0</v>
      </c>
      <c r="F109" s="20">
        <v>6</v>
      </c>
      <c r="G109" s="20">
        <v>0</v>
      </c>
    </row>
    <row r="110" spans="3:7" ht="14.25" customHeight="1" thickBot="1" x14ac:dyDescent="0.3">
      <c r="C110" s="31" t="s">
        <v>108</v>
      </c>
      <c r="D110" s="20">
        <v>51</v>
      </c>
      <c r="E110" s="20">
        <v>7</v>
      </c>
      <c r="F110" s="20">
        <v>14</v>
      </c>
      <c r="G110" s="20">
        <v>30</v>
      </c>
    </row>
    <row r="111" spans="3:7" ht="14.25" customHeight="1" thickBot="1" x14ac:dyDescent="0.3">
      <c r="C111" s="31" t="s">
        <v>44</v>
      </c>
      <c r="D111" s="20">
        <v>7</v>
      </c>
      <c r="E111" s="20">
        <v>0</v>
      </c>
      <c r="F111" s="20">
        <v>0</v>
      </c>
      <c r="G111" s="20">
        <v>7</v>
      </c>
    </row>
    <row r="112" spans="3:7" ht="14.25" customHeight="1" thickBot="1" x14ac:dyDescent="0.3">
      <c r="C112" s="31" t="s">
        <v>45</v>
      </c>
      <c r="D112" s="20">
        <v>4</v>
      </c>
      <c r="E112" s="20">
        <v>0</v>
      </c>
      <c r="F112" s="20">
        <v>0</v>
      </c>
      <c r="G112" s="20">
        <v>4</v>
      </c>
    </row>
    <row r="115" spans="3:3" x14ac:dyDescent="0.25">
      <c r="C115" s="21" t="s">
        <v>20</v>
      </c>
    </row>
    <row r="116" spans="3:3" x14ac:dyDescent="0.25">
      <c r="C116" s="22" t="s">
        <v>21</v>
      </c>
    </row>
    <row r="117" spans="3:3" x14ac:dyDescent="0.25">
      <c r="C117" s="5"/>
    </row>
    <row r="118" spans="3:3" x14ac:dyDescent="0.25">
      <c r="C118" s="21" t="s">
        <v>22</v>
      </c>
    </row>
    <row r="119" spans="3:3" x14ac:dyDescent="0.25">
      <c r="C119" s="22" t="s">
        <v>23</v>
      </c>
    </row>
  </sheetData>
  <mergeCells count="6">
    <mergeCell ref="B13:K13"/>
    <mergeCell ref="B56:J56"/>
    <mergeCell ref="C58:M58"/>
    <mergeCell ref="C14:M14"/>
    <mergeCell ref="C15:M15"/>
    <mergeCell ref="C57:M57"/>
  </mergeCell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0:Q120"/>
  <sheetViews>
    <sheetView workbookViewId="0"/>
  </sheetViews>
  <sheetFormatPr baseColWidth="10" defaultRowHeight="14.25" x14ac:dyDescent="0.2"/>
  <cols>
    <col min="1" max="2" width="11.42578125" style="5"/>
    <col min="3" max="3" width="60.7109375" style="5" bestFit="1" customWidth="1"/>
    <col min="4" max="4" width="11.42578125" style="5"/>
    <col min="5" max="5" width="13.7109375" style="5" customWidth="1"/>
    <col min="6" max="16384" width="11.42578125" style="5"/>
  </cols>
  <sheetData>
    <row r="10" spans="2:17" x14ac:dyDescent="0.2">
      <c r="C10" s="77"/>
      <c r="D10" s="78"/>
      <c r="E10" s="78"/>
      <c r="F10" s="78"/>
      <c r="G10" s="78"/>
      <c r="H10" s="124"/>
    </row>
    <row r="11" spans="2:17" x14ac:dyDescent="0.2">
      <c r="C11" s="125"/>
      <c r="D11" s="126"/>
      <c r="E11" s="126"/>
      <c r="F11" s="126"/>
      <c r="G11" s="126"/>
      <c r="H11" s="127"/>
    </row>
    <row r="12" spans="2:17" ht="15" thickBot="1" x14ac:dyDescent="0.25">
      <c r="C12" s="202" t="s">
        <v>0</v>
      </c>
      <c r="D12" s="202"/>
      <c r="E12" s="202"/>
      <c r="F12" s="202"/>
      <c r="G12" s="202"/>
      <c r="H12" s="202"/>
      <c r="I12" s="202"/>
      <c r="J12" s="202"/>
      <c r="K12" s="202"/>
      <c r="L12" s="202"/>
      <c r="M12" s="202"/>
    </row>
    <row r="13" spans="2:17" ht="16.5" customHeight="1" thickBot="1" x14ac:dyDescent="0.25">
      <c r="B13" s="209" t="s">
        <v>234</v>
      </c>
      <c r="C13" s="210"/>
      <c r="D13" s="210"/>
      <c r="E13" s="210"/>
      <c r="F13" s="210"/>
      <c r="G13" s="210"/>
      <c r="H13" s="210"/>
      <c r="I13" s="210"/>
      <c r="J13" s="210"/>
      <c r="K13" s="210"/>
      <c r="L13" s="210"/>
      <c r="M13" s="210"/>
      <c r="N13" s="210"/>
      <c r="O13" s="210"/>
      <c r="P13" s="210"/>
      <c r="Q13" s="252"/>
    </row>
    <row r="14" spans="2:17" x14ac:dyDescent="0.2">
      <c r="C14" s="205" t="s">
        <v>48</v>
      </c>
      <c r="D14" s="205"/>
      <c r="E14" s="205"/>
      <c r="F14" s="205"/>
      <c r="G14" s="205"/>
      <c r="H14" s="205"/>
      <c r="I14" s="205"/>
      <c r="J14" s="205"/>
      <c r="K14" s="205"/>
      <c r="L14" s="205"/>
      <c r="M14" s="205"/>
    </row>
    <row r="15" spans="2:17" x14ac:dyDescent="0.2">
      <c r="C15" s="202" t="s">
        <v>0</v>
      </c>
      <c r="D15" s="202"/>
      <c r="E15" s="202"/>
      <c r="F15" s="202"/>
      <c r="G15" s="202"/>
      <c r="H15" s="202"/>
      <c r="I15" s="202"/>
      <c r="J15" s="202"/>
      <c r="K15" s="202"/>
      <c r="L15" s="202"/>
      <c r="M15" s="202"/>
    </row>
    <row r="16" spans="2:17" ht="63.75" thickBot="1" x14ac:dyDescent="0.25">
      <c r="B16" s="60"/>
      <c r="C16" s="169">
        <v>2019</v>
      </c>
      <c r="D16" s="171" t="s">
        <v>16</v>
      </c>
      <c r="E16" s="171" t="s">
        <v>49</v>
      </c>
      <c r="F16" s="171" t="s">
        <v>50</v>
      </c>
      <c r="G16" s="171" t="s">
        <v>51</v>
      </c>
      <c r="H16" s="171" t="s">
        <v>52</v>
      </c>
      <c r="I16" s="171" t="s">
        <v>53</v>
      </c>
      <c r="J16" s="171" t="s">
        <v>54</v>
      </c>
      <c r="K16" s="171" t="s">
        <v>55</v>
      </c>
      <c r="L16" s="171" t="s">
        <v>56</v>
      </c>
      <c r="M16" s="171" t="s">
        <v>57</v>
      </c>
      <c r="N16" s="171" t="s">
        <v>58</v>
      </c>
      <c r="O16" s="171" t="s">
        <v>59</v>
      </c>
      <c r="P16" s="172" t="s">
        <v>60</v>
      </c>
      <c r="Q16" s="23"/>
    </row>
    <row r="17" spans="3:17" ht="15" thickBot="1" x14ac:dyDescent="0.25">
      <c r="C17" s="173" t="s">
        <v>25</v>
      </c>
      <c r="D17" s="166">
        <v>91645</v>
      </c>
      <c r="E17" s="166">
        <v>39620</v>
      </c>
      <c r="F17" s="166">
        <v>41184</v>
      </c>
      <c r="G17" s="166">
        <v>20231</v>
      </c>
      <c r="H17" s="166">
        <v>18405</v>
      </c>
      <c r="I17" s="166">
        <v>2548</v>
      </c>
      <c r="J17" s="166">
        <v>4507</v>
      </c>
      <c r="K17" s="166">
        <v>3087</v>
      </c>
      <c r="L17" s="166">
        <v>1311</v>
      </c>
      <c r="M17" s="166">
        <v>110</v>
      </c>
      <c r="N17" s="166">
        <v>6335</v>
      </c>
      <c r="O17" s="166">
        <v>3882</v>
      </c>
      <c r="P17" s="166">
        <v>2452</v>
      </c>
      <c r="Q17" s="6"/>
    </row>
    <row r="18" spans="3:17" ht="15" thickBot="1" x14ac:dyDescent="0.25">
      <c r="C18" s="31" t="s">
        <v>27</v>
      </c>
      <c r="D18" s="20">
        <v>17078</v>
      </c>
      <c r="E18" s="20">
        <v>7107</v>
      </c>
      <c r="F18" s="20">
        <v>7765</v>
      </c>
      <c r="G18" s="20">
        <v>3578</v>
      </c>
      <c r="H18" s="20">
        <v>3615</v>
      </c>
      <c r="I18" s="20">
        <v>572</v>
      </c>
      <c r="J18" s="20">
        <v>766</v>
      </c>
      <c r="K18" s="20">
        <v>495</v>
      </c>
      <c r="L18" s="20">
        <v>256</v>
      </c>
      <c r="M18" s="20">
        <v>15</v>
      </c>
      <c r="N18" s="20">
        <v>1440</v>
      </c>
      <c r="O18" s="20">
        <v>810</v>
      </c>
      <c r="P18" s="20">
        <v>630</v>
      </c>
    </row>
    <row r="19" spans="3:17" ht="15" thickBot="1" x14ac:dyDescent="0.25">
      <c r="C19" s="31" t="s">
        <v>28</v>
      </c>
      <c r="D19" s="20">
        <v>2041</v>
      </c>
      <c r="E19" s="20">
        <v>804</v>
      </c>
      <c r="F19" s="20">
        <v>987</v>
      </c>
      <c r="G19" s="20">
        <v>488</v>
      </c>
      <c r="H19" s="20">
        <v>438</v>
      </c>
      <c r="I19" s="20">
        <v>61</v>
      </c>
      <c r="J19" s="20">
        <v>112</v>
      </c>
      <c r="K19" s="20">
        <v>63</v>
      </c>
      <c r="L19" s="20">
        <v>45</v>
      </c>
      <c r="M19" s="20">
        <v>4</v>
      </c>
      <c r="N19" s="20">
        <v>138</v>
      </c>
      <c r="O19" s="20">
        <v>92</v>
      </c>
      <c r="P19" s="20">
        <v>46</v>
      </c>
    </row>
    <row r="20" spans="3:17" ht="15" thickBot="1" x14ac:dyDescent="0.25">
      <c r="C20" s="31" t="s">
        <v>29</v>
      </c>
      <c r="D20" s="20">
        <v>2095</v>
      </c>
      <c r="E20" s="20">
        <v>908</v>
      </c>
      <c r="F20" s="20">
        <v>991</v>
      </c>
      <c r="G20" s="20">
        <v>631</v>
      </c>
      <c r="H20" s="20">
        <v>336</v>
      </c>
      <c r="I20" s="20">
        <v>24</v>
      </c>
      <c r="J20" s="20">
        <v>113</v>
      </c>
      <c r="K20" s="20">
        <v>86</v>
      </c>
      <c r="L20" s="20">
        <v>27</v>
      </c>
      <c r="M20" s="20">
        <v>0</v>
      </c>
      <c r="N20" s="20">
        <v>82</v>
      </c>
      <c r="O20" s="20">
        <v>54</v>
      </c>
      <c r="P20" s="20">
        <v>28</v>
      </c>
    </row>
    <row r="21" spans="3:17" ht="15" thickBot="1" x14ac:dyDescent="0.25">
      <c r="C21" s="31" t="s">
        <v>30</v>
      </c>
      <c r="D21" s="20">
        <v>2447</v>
      </c>
      <c r="E21" s="20">
        <v>1223</v>
      </c>
      <c r="F21" s="20">
        <v>923</v>
      </c>
      <c r="G21" s="20">
        <v>469</v>
      </c>
      <c r="H21" s="20">
        <v>397</v>
      </c>
      <c r="I21" s="20">
        <v>56</v>
      </c>
      <c r="J21" s="20">
        <v>89</v>
      </c>
      <c r="K21" s="20">
        <v>57</v>
      </c>
      <c r="L21" s="20">
        <v>25</v>
      </c>
      <c r="M21" s="20">
        <v>6</v>
      </c>
      <c r="N21" s="20">
        <v>212</v>
      </c>
      <c r="O21" s="20">
        <v>146</v>
      </c>
      <c r="P21" s="20">
        <v>67</v>
      </c>
    </row>
    <row r="22" spans="3:17" ht="15" thickBot="1" x14ac:dyDescent="0.25">
      <c r="C22" s="31" t="s">
        <v>31</v>
      </c>
      <c r="D22" s="20">
        <v>4425</v>
      </c>
      <c r="E22" s="20">
        <v>2243</v>
      </c>
      <c r="F22" s="20">
        <v>1718</v>
      </c>
      <c r="G22" s="20">
        <v>1004</v>
      </c>
      <c r="H22" s="20">
        <v>638</v>
      </c>
      <c r="I22" s="20">
        <v>76</v>
      </c>
      <c r="J22" s="20">
        <v>219</v>
      </c>
      <c r="K22" s="20">
        <v>166</v>
      </c>
      <c r="L22" s="20">
        <v>52</v>
      </c>
      <c r="M22" s="20">
        <v>1</v>
      </c>
      <c r="N22" s="20">
        <v>245</v>
      </c>
      <c r="O22" s="20">
        <v>157</v>
      </c>
      <c r="P22" s="20">
        <v>88</v>
      </c>
    </row>
    <row r="23" spans="3:17" ht="15" thickBot="1" x14ac:dyDescent="0.25">
      <c r="C23" s="31" t="s">
        <v>32</v>
      </c>
      <c r="D23" s="20">
        <v>1178</v>
      </c>
      <c r="E23" s="20">
        <v>497</v>
      </c>
      <c r="F23" s="20">
        <v>559</v>
      </c>
      <c r="G23" s="20">
        <v>301</v>
      </c>
      <c r="H23" s="20">
        <v>234</v>
      </c>
      <c r="I23" s="20">
        <v>24</v>
      </c>
      <c r="J23" s="20">
        <v>56</v>
      </c>
      <c r="K23" s="20">
        <v>42</v>
      </c>
      <c r="L23" s="20">
        <v>12</v>
      </c>
      <c r="M23" s="20">
        <v>2</v>
      </c>
      <c r="N23" s="20">
        <v>65</v>
      </c>
      <c r="O23" s="20">
        <v>44</v>
      </c>
      <c r="P23" s="20">
        <v>21</v>
      </c>
    </row>
    <row r="24" spans="3:17" ht="15" thickBot="1" x14ac:dyDescent="0.25">
      <c r="C24" s="31" t="s">
        <v>33</v>
      </c>
      <c r="D24" s="20">
        <v>4011</v>
      </c>
      <c r="E24" s="20">
        <v>1555</v>
      </c>
      <c r="F24" s="20">
        <v>1925</v>
      </c>
      <c r="G24" s="20">
        <v>974</v>
      </c>
      <c r="H24" s="20">
        <v>850</v>
      </c>
      <c r="I24" s="20">
        <v>101</v>
      </c>
      <c r="J24" s="20">
        <v>295</v>
      </c>
      <c r="K24" s="20">
        <v>219</v>
      </c>
      <c r="L24" s="20">
        <v>64</v>
      </c>
      <c r="M24" s="20">
        <v>12</v>
      </c>
      <c r="N24" s="20">
        <v>237</v>
      </c>
      <c r="O24" s="20">
        <v>174</v>
      </c>
      <c r="P24" s="20">
        <v>63</v>
      </c>
    </row>
    <row r="25" spans="3:17" ht="15" thickBot="1" x14ac:dyDescent="0.25">
      <c r="C25" s="31" t="s">
        <v>34</v>
      </c>
      <c r="D25" s="20">
        <v>3797</v>
      </c>
      <c r="E25" s="20">
        <v>1527</v>
      </c>
      <c r="F25" s="20">
        <v>1757</v>
      </c>
      <c r="G25" s="20">
        <v>804</v>
      </c>
      <c r="H25" s="20">
        <v>791</v>
      </c>
      <c r="I25" s="20">
        <v>162</v>
      </c>
      <c r="J25" s="20">
        <v>144</v>
      </c>
      <c r="K25" s="20">
        <v>86</v>
      </c>
      <c r="L25" s="20">
        <v>50</v>
      </c>
      <c r="M25" s="20">
        <v>8</v>
      </c>
      <c r="N25" s="20">
        <v>369</v>
      </c>
      <c r="O25" s="20">
        <v>170</v>
      </c>
      <c r="P25" s="20">
        <v>198</v>
      </c>
    </row>
    <row r="26" spans="3:17" ht="15" thickBot="1" x14ac:dyDescent="0.25">
      <c r="C26" s="31" t="s">
        <v>35</v>
      </c>
      <c r="D26" s="20">
        <v>16129</v>
      </c>
      <c r="E26" s="20">
        <v>7365</v>
      </c>
      <c r="F26" s="20">
        <v>7368</v>
      </c>
      <c r="G26" s="20">
        <v>3547</v>
      </c>
      <c r="H26" s="20">
        <v>3403</v>
      </c>
      <c r="I26" s="20">
        <v>419</v>
      </c>
      <c r="J26" s="20">
        <v>612</v>
      </c>
      <c r="K26" s="20">
        <v>412</v>
      </c>
      <c r="L26" s="20">
        <v>185</v>
      </c>
      <c r="M26" s="20">
        <v>16</v>
      </c>
      <c r="N26" s="20">
        <v>783</v>
      </c>
      <c r="O26" s="20">
        <v>502</v>
      </c>
      <c r="P26" s="20">
        <v>281</v>
      </c>
    </row>
    <row r="27" spans="3:17" ht="15" thickBot="1" x14ac:dyDescent="0.25">
      <c r="C27" s="31" t="s">
        <v>36</v>
      </c>
      <c r="D27" s="20">
        <v>10799</v>
      </c>
      <c r="E27" s="20">
        <v>4635</v>
      </c>
      <c r="F27" s="20">
        <v>5056</v>
      </c>
      <c r="G27" s="20">
        <v>2605</v>
      </c>
      <c r="H27" s="20">
        <v>2201</v>
      </c>
      <c r="I27" s="20">
        <v>249</v>
      </c>
      <c r="J27" s="20">
        <v>479</v>
      </c>
      <c r="K27" s="20">
        <v>303</v>
      </c>
      <c r="L27" s="20">
        <v>168</v>
      </c>
      <c r="M27" s="20">
        <v>7</v>
      </c>
      <c r="N27" s="20">
        <v>629</v>
      </c>
      <c r="O27" s="20">
        <v>426</v>
      </c>
      <c r="P27" s="20">
        <v>203</v>
      </c>
    </row>
    <row r="28" spans="3:17" ht="15" thickBot="1" x14ac:dyDescent="0.25">
      <c r="C28" s="31" t="s">
        <v>37</v>
      </c>
      <c r="D28" s="20">
        <v>1755</v>
      </c>
      <c r="E28" s="20">
        <v>654</v>
      </c>
      <c r="F28" s="20">
        <v>867</v>
      </c>
      <c r="G28" s="20">
        <v>405</v>
      </c>
      <c r="H28" s="20">
        <v>416</v>
      </c>
      <c r="I28" s="20">
        <v>46</v>
      </c>
      <c r="J28" s="20">
        <v>101</v>
      </c>
      <c r="K28" s="20">
        <v>84</v>
      </c>
      <c r="L28" s="20">
        <v>15</v>
      </c>
      <c r="M28" s="20">
        <v>2</v>
      </c>
      <c r="N28" s="20">
        <v>134</v>
      </c>
      <c r="O28" s="20">
        <v>90</v>
      </c>
      <c r="P28" s="20">
        <v>44</v>
      </c>
    </row>
    <row r="29" spans="3:17" ht="15" thickBot="1" x14ac:dyDescent="0.25">
      <c r="C29" s="31" t="s">
        <v>38</v>
      </c>
      <c r="D29" s="20">
        <v>4637</v>
      </c>
      <c r="E29" s="20">
        <v>2069</v>
      </c>
      <c r="F29" s="20">
        <v>2033</v>
      </c>
      <c r="G29" s="20">
        <v>1100</v>
      </c>
      <c r="H29" s="20">
        <v>851</v>
      </c>
      <c r="I29" s="20">
        <v>82</v>
      </c>
      <c r="J29" s="20">
        <v>267</v>
      </c>
      <c r="K29" s="20">
        <v>213</v>
      </c>
      <c r="L29" s="20">
        <v>50</v>
      </c>
      <c r="M29" s="20">
        <v>5</v>
      </c>
      <c r="N29" s="20">
        <v>268</v>
      </c>
      <c r="O29" s="20">
        <v>189</v>
      </c>
      <c r="P29" s="20">
        <v>79</v>
      </c>
    </row>
    <row r="30" spans="3:17" ht="15" thickBot="1" x14ac:dyDescent="0.25">
      <c r="C30" s="31" t="s">
        <v>39</v>
      </c>
      <c r="D30" s="20">
        <v>12495</v>
      </c>
      <c r="E30" s="20">
        <v>5675</v>
      </c>
      <c r="F30" s="20">
        <v>5041</v>
      </c>
      <c r="G30" s="20">
        <v>2381</v>
      </c>
      <c r="H30" s="20">
        <v>2292</v>
      </c>
      <c r="I30" s="20">
        <v>367</v>
      </c>
      <c r="J30" s="20">
        <v>679</v>
      </c>
      <c r="K30" s="20">
        <v>481</v>
      </c>
      <c r="L30" s="20">
        <v>185</v>
      </c>
      <c r="M30" s="20">
        <v>13</v>
      </c>
      <c r="N30" s="20">
        <v>1101</v>
      </c>
      <c r="O30" s="20">
        <v>611</v>
      </c>
      <c r="P30" s="20">
        <v>490</v>
      </c>
    </row>
    <row r="31" spans="3:17" ht="15" thickBot="1" x14ac:dyDescent="0.25">
      <c r="C31" s="31" t="s">
        <v>40</v>
      </c>
      <c r="D31" s="20">
        <v>2699</v>
      </c>
      <c r="E31" s="20">
        <v>983</v>
      </c>
      <c r="F31" s="20">
        <v>1344</v>
      </c>
      <c r="G31" s="20">
        <v>600</v>
      </c>
      <c r="H31" s="20">
        <v>654</v>
      </c>
      <c r="I31" s="20">
        <v>90</v>
      </c>
      <c r="J31" s="20">
        <v>186</v>
      </c>
      <c r="K31" s="20">
        <v>129</v>
      </c>
      <c r="L31" s="20">
        <v>48</v>
      </c>
      <c r="M31" s="20">
        <v>9</v>
      </c>
      <c r="N31" s="20">
        <v>186</v>
      </c>
      <c r="O31" s="20">
        <v>125</v>
      </c>
      <c r="P31" s="20">
        <v>60</v>
      </c>
    </row>
    <row r="32" spans="3:17" ht="15" thickBot="1" x14ac:dyDescent="0.25">
      <c r="C32" s="31" t="s">
        <v>41</v>
      </c>
      <c r="D32" s="20">
        <v>1131</v>
      </c>
      <c r="E32" s="20">
        <v>490</v>
      </c>
      <c r="F32" s="20">
        <v>485</v>
      </c>
      <c r="G32" s="20">
        <v>203</v>
      </c>
      <c r="H32" s="20">
        <v>240</v>
      </c>
      <c r="I32" s="20">
        <v>42</v>
      </c>
      <c r="J32" s="20">
        <v>62</v>
      </c>
      <c r="K32" s="20">
        <v>36</v>
      </c>
      <c r="L32" s="20">
        <v>24</v>
      </c>
      <c r="M32" s="20">
        <v>3</v>
      </c>
      <c r="N32" s="20">
        <v>94</v>
      </c>
      <c r="O32" s="20">
        <v>60</v>
      </c>
      <c r="P32" s="20">
        <v>34</v>
      </c>
    </row>
    <row r="33" spans="3:16" ht="15" thickBot="1" x14ac:dyDescent="0.25">
      <c r="C33" s="31" t="s">
        <v>42</v>
      </c>
      <c r="D33" s="20">
        <v>4148</v>
      </c>
      <c r="E33" s="20">
        <v>1586</v>
      </c>
      <c r="F33" s="20">
        <v>1987</v>
      </c>
      <c r="G33" s="20">
        <v>968</v>
      </c>
      <c r="H33" s="20">
        <v>898</v>
      </c>
      <c r="I33" s="20">
        <v>121</v>
      </c>
      <c r="J33" s="20">
        <v>279</v>
      </c>
      <c r="K33" s="20">
        <v>185</v>
      </c>
      <c r="L33" s="20">
        <v>89</v>
      </c>
      <c r="M33" s="20">
        <v>5</v>
      </c>
      <c r="N33" s="20">
        <v>296</v>
      </c>
      <c r="O33" s="20">
        <v>204</v>
      </c>
      <c r="P33" s="20">
        <v>92</v>
      </c>
    </row>
    <row r="34" spans="3:16" ht="15" thickBot="1" x14ac:dyDescent="0.25">
      <c r="C34" s="31" t="s">
        <v>43</v>
      </c>
      <c r="D34" s="20">
        <v>543</v>
      </c>
      <c r="E34" s="20">
        <v>220</v>
      </c>
      <c r="F34" s="20">
        <v>251</v>
      </c>
      <c r="G34" s="20">
        <v>118</v>
      </c>
      <c r="H34" s="20">
        <v>112</v>
      </c>
      <c r="I34" s="20">
        <v>21</v>
      </c>
      <c r="J34" s="20">
        <v>35</v>
      </c>
      <c r="K34" s="20">
        <v>28</v>
      </c>
      <c r="L34" s="20">
        <v>7</v>
      </c>
      <c r="M34" s="20">
        <v>0</v>
      </c>
      <c r="N34" s="20">
        <v>38</v>
      </c>
      <c r="O34" s="20">
        <v>27</v>
      </c>
      <c r="P34" s="20">
        <v>11</v>
      </c>
    </row>
    <row r="35" spans="3:16" ht="15" thickBot="1" x14ac:dyDescent="0.25">
      <c r="C35" s="31" t="s">
        <v>44</v>
      </c>
      <c r="D35" s="20">
        <v>141</v>
      </c>
      <c r="E35" s="20">
        <v>40</v>
      </c>
      <c r="F35" s="20">
        <v>78</v>
      </c>
      <c r="G35" s="20">
        <v>34</v>
      </c>
      <c r="H35" s="20">
        <v>27</v>
      </c>
      <c r="I35" s="20">
        <v>17</v>
      </c>
      <c r="J35" s="20">
        <v>9</v>
      </c>
      <c r="K35" s="20">
        <v>2</v>
      </c>
      <c r="L35" s="20">
        <v>4</v>
      </c>
      <c r="M35" s="20">
        <v>2</v>
      </c>
      <c r="N35" s="20">
        <v>13</v>
      </c>
      <c r="O35" s="20">
        <v>2</v>
      </c>
      <c r="P35" s="20">
        <v>11</v>
      </c>
    </row>
    <row r="36" spans="3:16" ht="15" thickBot="1" x14ac:dyDescent="0.25">
      <c r="C36" s="31" t="s">
        <v>45</v>
      </c>
      <c r="D36" s="20">
        <v>97</v>
      </c>
      <c r="E36" s="20">
        <v>38</v>
      </c>
      <c r="F36" s="20">
        <v>50</v>
      </c>
      <c r="G36" s="20">
        <v>21</v>
      </c>
      <c r="H36" s="20">
        <v>12</v>
      </c>
      <c r="I36" s="20">
        <v>17</v>
      </c>
      <c r="J36" s="20">
        <v>5</v>
      </c>
      <c r="K36" s="20">
        <v>0</v>
      </c>
      <c r="L36" s="20">
        <v>5</v>
      </c>
      <c r="M36" s="20">
        <v>0</v>
      </c>
      <c r="N36" s="20">
        <v>4</v>
      </c>
      <c r="O36" s="20">
        <v>0</v>
      </c>
      <c r="P36" s="20">
        <v>4</v>
      </c>
    </row>
    <row r="39" spans="3:16" x14ac:dyDescent="0.2">
      <c r="C39" s="21" t="s">
        <v>20</v>
      </c>
    </row>
    <row r="40" spans="3:16" x14ac:dyDescent="0.2">
      <c r="C40" s="22" t="s">
        <v>21</v>
      </c>
    </row>
    <row r="42" spans="3:16" x14ac:dyDescent="0.2">
      <c r="C42" s="21" t="s">
        <v>22</v>
      </c>
    </row>
    <row r="43" spans="3:16" x14ac:dyDescent="0.2">
      <c r="C43" s="22" t="s">
        <v>23</v>
      </c>
    </row>
    <row r="44" spans="3:16" x14ac:dyDescent="0.2">
      <c r="C44" s="22"/>
    </row>
    <row r="45" spans="3:16" x14ac:dyDescent="0.2">
      <c r="C45" s="22"/>
    </row>
    <row r="46" spans="3:16" x14ac:dyDescent="0.2">
      <c r="C46" s="22"/>
    </row>
    <row r="47" spans="3:16" x14ac:dyDescent="0.2">
      <c r="C47" s="22"/>
    </row>
    <row r="48" spans="3:16" x14ac:dyDescent="0.2">
      <c r="C48" s="22"/>
    </row>
    <row r="49" spans="2:13" x14ac:dyDescent="0.2">
      <c r="C49" s="22"/>
    </row>
    <row r="50" spans="2:13" x14ac:dyDescent="0.2">
      <c r="C50" s="22"/>
    </row>
    <row r="51" spans="2:13" x14ac:dyDescent="0.2">
      <c r="C51" s="22"/>
    </row>
    <row r="52" spans="2:13" x14ac:dyDescent="0.2">
      <c r="C52" s="22"/>
    </row>
    <row r="53" spans="2:13" x14ac:dyDescent="0.2">
      <c r="C53" s="22"/>
    </row>
    <row r="55" spans="2:13" x14ac:dyDescent="0.2">
      <c r="C55" s="77"/>
      <c r="D55" s="78"/>
      <c r="E55" s="78"/>
      <c r="F55" s="78"/>
      <c r="G55" s="78"/>
      <c r="H55" s="78"/>
      <c r="I55" s="78"/>
      <c r="J55" s="78"/>
      <c r="K55" s="78"/>
      <c r="L55" s="78"/>
      <c r="M55" s="124"/>
    </row>
    <row r="56" spans="2:13" ht="15" thickBot="1" x14ac:dyDescent="0.25">
      <c r="C56" s="202" t="s">
        <v>0</v>
      </c>
      <c r="D56" s="202"/>
      <c r="E56" s="202"/>
      <c r="F56" s="202"/>
      <c r="G56" s="202"/>
      <c r="H56" s="202"/>
      <c r="I56" s="202"/>
      <c r="J56" s="202"/>
      <c r="K56" s="202"/>
      <c r="L56" s="202"/>
      <c r="M56" s="202"/>
    </row>
    <row r="57" spans="2:13" ht="16.5" customHeight="1" thickBot="1" x14ac:dyDescent="0.25">
      <c r="B57" s="261" t="s">
        <v>47</v>
      </c>
      <c r="C57" s="262"/>
      <c r="D57" s="262"/>
      <c r="E57" s="262"/>
      <c r="F57" s="262"/>
      <c r="G57" s="262"/>
      <c r="H57" s="262"/>
      <c r="I57" s="263"/>
    </row>
    <row r="58" spans="2:13" x14ac:dyDescent="0.2">
      <c r="C58" s="205" t="s">
        <v>48</v>
      </c>
      <c r="D58" s="205"/>
      <c r="E58" s="205"/>
      <c r="F58" s="205"/>
      <c r="G58" s="205"/>
      <c r="H58" s="205"/>
      <c r="I58" s="205"/>
      <c r="J58" s="205"/>
      <c r="K58" s="205"/>
      <c r="L58" s="205"/>
      <c r="M58" s="205"/>
    </row>
    <row r="59" spans="2:13" x14ac:dyDescent="0.2">
      <c r="C59" s="202" t="s">
        <v>0</v>
      </c>
      <c r="D59" s="202"/>
      <c r="E59" s="202"/>
      <c r="F59" s="202"/>
      <c r="G59" s="202"/>
      <c r="H59" s="202"/>
      <c r="I59" s="202"/>
      <c r="J59" s="202"/>
      <c r="K59" s="202"/>
      <c r="L59" s="202"/>
      <c r="M59" s="202"/>
    </row>
    <row r="60" spans="2:13" ht="64.5" thickBot="1" x14ac:dyDescent="0.25">
      <c r="B60" s="60"/>
      <c r="C60" s="169">
        <v>2019</v>
      </c>
      <c r="D60" s="165" t="s">
        <v>16</v>
      </c>
      <c r="E60" s="165" t="s">
        <v>49</v>
      </c>
      <c r="F60" s="165" t="s">
        <v>51</v>
      </c>
      <c r="G60" s="170" t="s">
        <v>55</v>
      </c>
      <c r="H60" s="170" t="s">
        <v>61</v>
      </c>
      <c r="I60" s="23"/>
    </row>
    <row r="61" spans="2:13" ht="15" thickBot="1" x14ac:dyDescent="0.25">
      <c r="C61" s="173" t="s">
        <v>25</v>
      </c>
      <c r="D61" s="166">
        <v>91645</v>
      </c>
      <c r="E61" s="166">
        <v>39620</v>
      </c>
      <c r="F61" s="166">
        <v>20231</v>
      </c>
      <c r="G61" s="166">
        <v>3087</v>
      </c>
      <c r="H61" s="166">
        <v>28708</v>
      </c>
    </row>
    <row r="62" spans="2:13" ht="15" thickBot="1" x14ac:dyDescent="0.25">
      <c r="C62" s="31" t="s">
        <v>62</v>
      </c>
      <c r="D62" s="20">
        <v>575</v>
      </c>
      <c r="E62" s="20">
        <v>234</v>
      </c>
      <c r="F62" s="20">
        <v>105</v>
      </c>
      <c r="G62" s="20">
        <v>13</v>
      </c>
      <c r="H62" s="20">
        <v>224</v>
      </c>
    </row>
    <row r="63" spans="2:13" ht="15" thickBot="1" x14ac:dyDescent="0.25">
      <c r="C63" s="31" t="s">
        <v>63</v>
      </c>
      <c r="D63" s="20">
        <v>3587</v>
      </c>
      <c r="E63" s="20">
        <v>1702</v>
      </c>
      <c r="F63" s="20">
        <v>789</v>
      </c>
      <c r="G63" s="20">
        <v>100</v>
      </c>
      <c r="H63" s="20">
        <v>996</v>
      </c>
    </row>
    <row r="64" spans="2:13" ht="15" thickBot="1" x14ac:dyDescent="0.25">
      <c r="C64" s="31" t="s">
        <v>64</v>
      </c>
      <c r="D64" s="20">
        <v>1684</v>
      </c>
      <c r="E64" s="20">
        <v>705</v>
      </c>
      <c r="F64" s="20">
        <v>376</v>
      </c>
      <c r="G64" s="20">
        <v>42</v>
      </c>
      <c r="H64" s="20">
        <v>562</v>
      </c>
    </row>
    <row r="65" spans="3:8" ht="15" thickBot="1" x14ac:dyDescent="0.25">
      <c r="C65" s="31" t="s">
        <v>65</v>
      </c>
      <c r="D65" s="20">
        <v>509</v>
      </c>
      <c r="E65" s="20">
        <v>191</v>
      </c>
      <c r="F65" s="20">
        <v>121</v>
      </c>
      <c r="G65" s="20">
        <v>16</v>
      </c>
      <c r="H65" s="20">
        <v>180</v>
      </c>
    </row>
    <row r="66" spans="3:8" ht="15" thickBot="1" x14ac:dyDescent="0.25">
      <c r="C66" s="31" t="s">
        <v>66</v>
      </c>
      <c r="D66" s="20">
        <v>2095</v>
      </c>
      <c r="E66" s="20">
        <v>908</v>
      </c>
      <c r="F66" s="20">
        <v>631</v>
      </c>
      <c r="G66" s="20">
        <v>86</v>
      </c>
      <c r="H66" s="20">
        <v>469</v>
      </c>
    </row>
    <row r="67" spans="3:8" ht="15" thickBot="1" x14ac:dyDescent="0.25">
      <c r="C67" s="31" t="s">
        <v>67</v>
      </c>
      <c r="D67" s="20">
        <v>220</v>
      </c>
      <c r="E67" s="20">
        <v>96</v>
      </c>
      <c r="F67" s="20">
        <v>56</v>
      </c>
      <c r="G67" s="20">
        <v>5</v>
      </c>
      <c r="H67" s="20">
        <v>63</v>
      </c>
    </row>
    <row r="68" spans="3:8" ht="15" thickBot="1" x14ac:dyDescent="0.25">
      <c r="C68" s="31" t="s">
        <v>68</v>
      </c>
      <c r="D68" s="20">
        <v>1162</v>
      </c>
      <c r="E68" s="20">
        <v>393</v>
      </c>
      <c r="F68" s="20">
        <v>298</v>
      </c>
      <c r="G68" s="20">
        <v>57</v>
      </c>
      <c r="H68" s="20">
        <v>414</v>
      </c>
    </row>
    <row r="69" spans="3:8" ht="15" thickBot="1" x14ac:dyDescent="0.25">
      <c r="C69" s="31" t="s">
        <v>30</v>
      </c>
      <c r="D69" s="20">
        <v>2447</v>
      </c>
      <c r="E69" s="20">
        <v>1223</v>
      </c>
      <c r="F69" s="20">
        <v>469</v>
      </c>
      <c r="G69" s="20">
        <v>57</v>
      </c>
      <c r="H69" s="20">
        <v>697</v>
      </c>
    </row>
    <row r="70" spans="3:8" ht="15" thickBot="1" x14ac:dyDescent="0.25">
      <c r="C70" s="31" t="s">
        <v>69</v>
      </c>
      <c r="D70" s="20">
        <v>12573</v>
      </c>
      <c r="E70" s="20">
        <v>5802</v>
      </c>
      <c r="F70" s="20">
        <v>2714</v>
      </c>
      <c r="G70" s="20">
        <v>326</v>
      </c>
      <c r="H70" s="20">
        <v>3732</v>
      </c>
    </row>
    <row r="71" spans="3:8" ht="15" thickBot="1" x14ac:dyDescent="0.25">
      <c r="C71" s="31" t="s">
        <v>70</v>
      </c>
      <c r="D71" s="20">
        <v>2425</v>
      </c>
      <c r="E71" s="20">
        <v>940</v>
      </c>
      <c r="F71" s="20">
        <v>594</v>
      </c>
      <c r="G71" s="20">
        <v>104</v>
      </c>
      <c r="H71" s="20">
        <v>788</v>
      </c>
    </row>
    <row r="72" spans="3:8" ht="15" thickBot="1" x14ac:dyDescent="0.25">
      <c r="C72" s="31" t="s">
        <v>71</v>
      </c>
      <c r="D72" s="20">
        <v>461</v>
      </c>
      <c r="E72" s="20">
        <v>166</v>
      </c>
      <c r="F72" s="20">
        <v>98</v>
      </c>
      <c r="G72" s="20">
        <v>40</v>
      </c>
      <c r="H72" s="20">
        <v>157</v>
      </c>
    </row>
    <row r="73" spans="3:8" ht="15" thickBot="1" x14ac:dyDescent="0.25">
      <c r="C73" s="31" t="s">
        <v>72</v>
      </c>
      <c r="D73" s="20">
        <v>593</v>
      </c>
      <c r="E73" s="20">
        <v>260</v>
      </c>
      <c r="F73" s="20">
        <v>107</v>
      </c>
      <c r="G73" s="20">
        <v>27</v>
      </c>
      <c r="H73" s="20">
        <v>200</v>
      </c>
    </row>
    <row r="74" spans="3:8" ht="15" thickBot="1" x14ac:dyDescent="0.25">
      <c r="C74" s="31" t="s">
        <v>73</v>
      </c>
      <c r="D74" s="20">
        <v>2350</v>
      </c>
      <c r="E74" s="20">
        <v>942</v>
      </c>
      <c r="F74" s="20">
        <v>528</v>
      </c>
      <c r="G74" s="20">
        <v>72</v>
      </c>
      <c r="H74" s="20">
        <v>808</v>
      </c>
    </row>
    <row r="75" spans="3:8" ht="15" thickBot="1" x14ac:dyDescent="0.25">
      <c r="C75" s="31" t="s">
        <v>32</v>
      </c>
      <c r="D75" s="20">
        <v>1178</v>
      </c>
      <c r="E75" s="20">
        <v>497</v>
      </c>
      <c r="F75" s="20">
        <v>301</v>
      </c>
      <c r="G75" s="20">
        <v>42</v>
      </c>
      <c r="H75" s="20">
        <v>336</v>
      </c>
    </row>
    <row r="76" spans="3:8" ht="15" thickBot="1" x14ac:dyDescent="0.25">
      <c r="C76" s="31" t="s">
        <v>74</v>
      </c>
      <c r="D76" s="20">
        <v>1306</v>
      </c>
      <c r="E76" s="20">
        <v>473</v>
      </c>
      <c r="F76" s="20">
        <v>362</v>
      </c>
      <c r="G76" s="20">
        <v>37</v>
      </c>
      <c r="H76" s="20">
        <v>434</v>
      </c>
    </row>
    <row r="77" spans="3:8" ht="15" thickBot="1" x14ac:dyDescent="0.25">
      <c r="C77" s="31" t="s">
        <v>75</v>
      </c>
      <c r="D77" s="20">
        <v>827</v>
      </c>
      <c r="E77" s="20">
        <v>310</v>
      </c>
      <c r="F77" s="20">
        <v>203</v>
      </c>
      <c r="G77" s="20">
        <v>28</v>
      </c>
      <c r="H77" s="20">
        <v>286</v>
      </c>
    </row>
    <row r="78" spans="3:8" ht="15" thickBot="1" x14ac:dyDescent="0.25">
      <c r="C78" s="31" t="s">
        <v>76</v>
      </c>
      <c r="D78" s="20">
        <v>1369</v>
      </c>
      <c r="E78" s="20">
        <v>496</v>
      </c>
      <c r="F78" s="20">
        <v>301</v>
      </c>
      <c r="G78" s="20">
        <v>70</v>
      </c>
      <c r="H78" s="20">
        <v>502</v>
      </c>
    </row>
    <row r="79" spans="3:8" ht="15" thickBot="1" x14ac:dyDescent="0.25">
      <c r="C79" s="31" t="s">
        <v>77</v>
      </c>
      <c r="D79" s="20">
        <v>1984</v>
      </c>
      <c r="E79" s="20">
        <v>932</v>
      </c>
      <c r="F79" s="20">
        <v>457</v>
      </c>
      <c r="G79" s="20">
        <v>76</v>
      </c>
      <c r="H79" s="20">
        <v>519</v>
      </c>
    </row>
    <row r="80" spans="3:8" ht="15" thickBot="1" x14ac:dyDescent="0.25">
      <c r="C80" s="31" t="s">
        <v>78</v>
      </c>
      <c r="D80" s="20">
        <v>266</v>
      </c>
      <c r="E80" s="20">
        <v>90</v>
      </c>
      <c r="F80" s="20">
        <v>52</v>
      </c>
      <c r="G80" s="20">
        <v>9</v>
      </c>
      <c r="H80" s="20">
        <v>115</v>
      </c>
    </row>
    <row r="81" spans="3:8" ht="15" thickBot="1" x14ac:dyDescent="0.25">
      <c r="C81" s="31" t="s">
        <v>79</v>
      </c>
      <c r="D81" s="20">
        <v>1214</v>
      </c>
      <c r="E81" s="20">
        <v>455</v>
      </c>
      <c r="F81" s="20">
        <v>254</v>
      </c>
      <c r="G81" s="20">
        <v>64</v>
      </c>
      <c r="H81" s="20">
        <v>441</v>
      </c>
    </row>
    <row r="82" spans="3:8" ht="15" thickBot="1" x14ac:dyDescent="0.25">
      <c r="C82" s="31" t="s">
        <v>80</v>
      </c>
      <c r="D82" s="20">
        <v>1530</v>
      </c>
      <c r="E82" s="20">
        <v>655</v>
      </c>
      <c r="F82" s="20">
        <v>363</v>
      </c>
      <c r="G82" s="20">
        <v>51</v>
      </c>
      <c r="H82" s="20">
        <v>461</v>
      </c>
    </row>
    <row r="83" spans="3:8" ht="15" thickBot="1" x14ac:dyDescent="0.25">
      <c r="C83" s="31" t="s">
        <v>81</v>
      </c>
      <c r="D83" s="20">
        <v>1635</v>
      </c>
      <c r="E83" s="20">
        <v>696</v>
      </c>
      <c r="F83" s="20">
        <v>331</v>
      </c>
      <c r="G83" s="20">
        <v>46</v>
      </c>
      <c r="H83" s="20">
        <v>562</v>
      </c>
    </row>
    <row r="84" spans="3:8" ht="15" thickBot="1" x14ac:dyDescent="0.25">
      <c r="C84" s="31" t="s">
        <v>82</v>
      </c>
      <c r="D84" s="20">
        <v>869</v>
      </c>
      <c r="E84" s="20">
        <v>368</v>
      </c>
      <c r="F84" s="20">
        <v>217</v>
      </c>
      <c r="G84" s="20">
        <v>0</v>
      </c>
      <c r="H84" s="20">
        <v>284</v>
      </c>
    </row>
    <row r="85" spans="3:8" ht="15" thickBot="1" x14ac:dyDescent="0.25">
      <c r="C85" s="31" t="s">
        <v>83</v>
      </c>
      <c r="D85" s="20">
        <v>1004</v>
      </c>
      <c r="E85" s="20">
        <v>360</v>
      </c>
      <c r="F85" s="20">
        <v>238</v>
      </c>
      <c r="G85" s="20">
        <v>12</v>
      </c>
      <c r="H85" s="20">
        <v>393</v>
      </c>
    </row>
    <row r="86" spans="3:8" ht="15" thickBot="1" x14ac:dyDescent="0.25">
      <c r="C86" s="31" t="s">
        <v>84</v>
      </c>
      <c r="D86" s="20">
        <v>369</v>
      </c>
      <c r="E86" s="20">
        <v>131</v>
      </c>
      <c r="F86" s="20">
        <v>110</v>
      </c>
      <c r="G86" s="20">
        <v>8</v>
      </c>
      <c r="H86" s="20">
        <v>120</v>
      </c>
    </row>
    <row r="87" spans="3:8" ht="15" thickBot="1" x14ac:dyDescent="0.25">
      <c r="C87" s="31" t="s">
        <v>85</v>
      </c>
      <c r="D87" s="20">
        <v>1181</v>
      </c>
      <c r="E87" s="20">
        <v>631</v>
      </c>
      <c r="F87" s="20">
        <v>161</v>
      </c>
      <c r="G87" s="20">
        <v>33</v>
      </c>
      <c r="H87" s="20">
        <v>356</v>
      </c>
    </row>
    <row r="88" spans="3:8" ht="15" thickBot="1" x14ac:dyDescent="0.25">
      <c r="C88" s="31" t="s">
        <v>86</v>
      </c>
      <c r="D88" s="20">
        <v>876</v>
      </c>
      <c r="E88" s="20">
        <v>347</v>
      </c>
      <c r="F88" s="20">
        <v>198</v>
      </c>
      <c r="G88" s="20">
        <v>49</v>
      </c>
      <c r="H88" s="20">
        <v>282</v>
      </c>
    </row>
    <row r="89" spans="3:8" ht="15" thickBot="1" x14ac:dyDescent="0.25">
      <c r="C89" s="31" t="s">
        <v>87</v>
      </c>
      <c r="D89" s="20">
        <v>814</v>
      </c>
      <c r="E89" s="20">
        <v>364</v>
      </c>
      <c r="F89" s="20">
        <v>172</v>
      </c>
      <c r="G89" s="20">
        <v>11</v>
      </c>
      <c r="H89" s="20">
        <v>267</v>
      </c>
    </row>
    <row r="90" spans="3:8" ht="15" thickBot="1" x14ac:dyDescent="0.25">
      <c r="C90" s="31" t="s">
        <v>88</v>
      </c>
      <c r="D90" s="20">
        <v>490</v>
      </c>
      <c r="E90" s="20">
        <v>229</v>
      </c>
      <c r="F90" s="20">
        <v>117</v>
      </c>
      <c r="G90" s="20">
        <v>11</v>
      </c>
      <c r="H90" s="20">
        <v>134</v>
      </c>
    </row>
    <row r="91" spans="3:8" ht="15" thickBot="1" x14ac:dyDescent="0.25">
      <c r="C91" s="31" t="s">
        <v>89</v>
      </c>
      <c r="D91" s="20">
        <v>12495</v>
      </c>
      <c r="E91" s="20">
        <v>5675</v>
      </c>
      <c r="F91" s="20">
        <v>2381</v>
      </c>
      <c r="G91" s="20">
        <v>481</v>
      </c>
      <c r="H91" s="20">
        <v>3958</v>
      </c>
    </row>
    <row r="92" spans="3:8" ht="15" thickBot="1" x14ac:dyDescent="0.25">
      <c r="C92" s="31" t="s">
        <v>90</v>
      </c>
      <c r="D92" s="20">
        <v>3796</v>
      </c>
      <c r="E92" s="20">
        <v>1744</v>
      </c>
      <c r="F92" s="20">
        <v>783</v>
      </c>
      <c r="G92" s="20">
        <v>108</v>
      </c>
      <c r="H92" s="20">
        <v>1160</v>
      </c>
    </row>
    <row r="93" spans="3:8" ht="15" thickBot="1" x14ac:dyDescent="0.25">
      <c r="C93" s="31" t="s">
        <v>91</v>
      </c>
      <c r="D93" s="20">
        <v>2699</v>
      </c>
      <c r="E93" s="20">
        <v>983</v>
      </c>
      <c r="F93" s="20">
        <v>600</v>
      </c>
      <c r="G93" s="20">
        <v>129</v>
      </c>
      <c r="H93" s="20">
        <v>987</v>
      </c>
    </row>
    <row r="94" spans="3:8" ht="15" thickBot="1" x14ac:dyDescent="0.25">
      <c r="C94" s="31" t="s">
        <v>92</v>
      </c>
      <c r="D94" s="20">
        <v>1131</v>
      </c>
      <c r="E94" s="20">
        <v>490</v>
      </c>
      <c r="F94" s="20">
        <v>203</v>
      </c>
      <c r="G94" s="20">
        <v>36</v>
      </c>
      <c r="H94" s="20">
        <v>402</v>
      </c>
    </row>
    <row r="95" spans="3:8" ht="15" thickBot="1" x14ac:dyDescent="0.25">
      <c r="C95" s="31" t="s">
        <v>93</v>
      </c>
      <c r="D95" s="20">
        <v>522</v>
      </c>
      <c r="E95" s="20">
        <v>247</v>
      </c>
      <c r="F95" s="20">
        <v>139</v>
      </c>
      <c r="G95" s="20">
        <v>16</v>
      </c>
      <c r="H95" s="20">
        <v>121</v>
      </c>
    </row>
    <row r="96" spans="3:8" ht="15" thickBot="1" x14ac:dyDescent="0.25">
      <c r="C96" s="31" t="s">
        <v>94</v>
      </c>
      <c r="D96" s="20">
        <v>271</v>
      </c>
      <c r="E96" s="20">
        <v>106</v>
      </c>
      <c r="F96" s="20">
        <v>59</v>
      </c>
      <c r="G96" s="20">
        <v>16</v>
      </c>
      <c r="H96" s="20">
        <v>90</v>
      </c>
    </row>
    <row r="97" spans="3:8" ht="15" thickBot="1" x14ac:dyDescent="0.25">
      <c r="C97" s="31" t="s">
        <v>95</v>
      </c>
      <c r="D97" s="20">
        <v>2084</v>
      </c>
      <c r="E97" s="20">
        <v>1032</v>
      </c>
      <c r="F97" s="20">
        <v>471</v>
      </c>
      <c r="G97" s="20">
        <v>98</v>
      </c>
      <c r="H97" s="20">
        <v>483</v>
      </c>
    </row>
    <row r="98" spans="3:8" ht="15" thickBot="1" x14ac:dyDescent="0.25">
      <c r="C98" s="31" t="s">
        <v>96</v>
      </c>
      <c r="D98" s="20">
        <v>1640</v>
      </c>
      <c r="E98" s="20">
        <v>661</v>
      </c>
      <c r="F98" s="20">
        <v>388</v>
      </c>
      <c r="G98" s="20">
        <v>109</v>
      </c>
      <c r="H98" s="20">
        <v>483</v>
      </c>
    </row>
    <row r="99" spans="3:8" ht="15" thickBot="1" x14ac:dyDescent="0.25">
      <c r="C99" s="31" t="s">
        <v>43</v>
      </c>
      <c r="D99" s="20">
        <v>543</v>
      </c>
      <c r="E99" s="20">
        <v>220</v>
      </c>
      <c r="F99" s="20">
        <v>118</v>
      </c>
      <c r="G99" s="20">
        <v>28</v>
      </c>
      <c r="H99" s="20">
        <v>178</v>
      </c>
    </row>
    <row r="100" spans="3:8" ht="15" thickBot="1" x14ac:dyDescent="0.25">
      <c r="C100" s="31" t="s">
        <v>97</v>
      </c>
      <c r="D100" s="20">
        <v>456</v>
      </c>
      <c r="E100" s="20">
        <v>202</v>
      </c>
      <c r="F100" s="20">
        <v>91</v>
      </c>
      <c r="G100" s="20">
        <v>24</v>
      </c>
      <c r="H100" s="20">
        <v>139</v>
      </c>
    </row>
    <row r="101" spans="3:8" ht="15" thickBot="1" x14ac:dyDescent="0.25">
      <c r="C101" s="31" t="s">
        <v>98</v>
      </c>
      <c r="D101" s="20">
        <v>2341</v>
      </c>
      <c r="E101" s="20">
        <v>1211</v>
      </c>
      <c r="F101" s="20">
        <v>533</v>
      </c>
      <c r="G101" s="20">
        <v>68</v>
      </c>
      <c r="H101" s="20">
        <v>529</v>
      </c>
    </row>
    <row r="102" spans="3:8" ht="15" thickBot="1" x14ac:dyDescent="0.25">
      <c r="C102" s="31" t="s">
        <v>99</v>
      </c>
      <c r="D102" s="20">
        <v>245</v>
      </c>
      <c r="E102" s="20">
        <v>103</v>
      </c>
      <c r="F102" s="20">
        <v>51</v>
      </c>
      <c r="G102" s="20">
        <v>4</v>
      </c>
      <c r="H102" s="20">
        <v>86</v>
      </c>
    </row>
    <row r="103" spans="3:8" ht="15" thickBot="1" x14ac:dyDescent="0.25">
      <c r="C103" s="31" t="s">
        <v>100</v>
      </c>
      <c r="D103" s="20">
        <v>4060</v>
      </c>
      <c r="E103" s="20">
        <v>1535</v>
      </c>
      <c r="F103" s="20">
        <v>859</v>
      </c>
      <c r="G103" s="20">
        <v>111</v>
      </c>
      <c r="H103" s="20">
        <v>1554</v>
      </c>
    </row>
    <row r="104" spans="3:8" ht="15" thickBot="1" x14ac:dyDescent="0.25">
      <c r="C104" s="31" t="s">
        <v>101</v>
      </c>
      <c r="D104" s="20">
        <v>91</v>
      </c>
      <c r="E104" s="20">
        <v>23</v>
      </c>
      <c r="F104" s="20">
        <v>15</v>
      </c>
      <c r="G104" s="20">
        <v>0</v>
      </c>
      <c r="H104" s="20">
        <v>53</v>
      </c>
    </row>
    <row r="105" spans="3:8" ht="15" thickBot="1" x14ac:dyDescent="0.25">
      <c r="C105" s="31" t="s">
        <v>102</v>
      </c>
      <c r="D105" s="20">
        <v>1211</v>
      </c>
      <c r="E105" s="20">
        <v>545</v>
      </c>
      <c r="F105" s="20">
        <v>298</v>
      </c>
      <c r="G105" s="20">
        <v>25</v>
      </c>
      <c r="H105" s="20">
        <v>344</v>
      </c>
    </row>
    <row r="106" spans="3:8" ht="15" thickBot="1" x14ac:dyDescent="0.25">
      <c r="C106" s="31" t="s">
        <v>103</v>
      </c>
      <c r="D106" s="20">
        <v>191</v>
      </c>
      <c r="E106" s="20">
        <v>71</v>
      </c>
      <c r="F106" s="20">
        <v>41</v>
      </c>
      <c r="G106" s="20">
        <v>13</v>
      </c>
      <c r="H106" s="20">
        <v>66</v>
      </c>
    </row>
    <row r="107" spans="3:8" ht="15" thickBot="1" x14ac:dyDescent="0.25">
      <c r="C107" s="31" t="s">
        <v>104</v>
      </c>
      <c r="D107" s="20">
        <v>1260</v>
      </c>
      <c r="E107" s="20">
        <v>526</v>
      </c>
      <c r="F107" s="20">
        <v>227</v>
      </c>
      <c r="G107" s="20">
        <v>36</v>
      </c>
      <c r="H107" s="20">
        <v>471</v>
      </c>
    </row>
    <row r="108" spans="3:8" ht="15" thickBot="1" x14ac:dyDescent="0.25">
      <c r="C108" s="31" t="s">
        <v>105</v>
      </c>
      <c r="D108" s="20">
        <v>5906</v>
      </c>
      <c r="E108" s="20">
        <v>2460</v>
      </c>
      <c r="F108" s="20">
        <v>1455</v>
      </c>
      <c r="G108" s="20">
        <v>166</v>
      </c>
      <c r="H108" s="20">
        <v>1825</v>
      </c>
    </row>
    <row r="109" spans="3:8" ht="15" thickBot="1" x14ac:dyDescent="0.25">
      <c r="C109" s="31" t="s">
        <v>106</v>
      </c>
      <c r="D109" s="20">
        <v>1155</v>
      </c>
      <c r="E109" s="20">
        <v>421</v>
      </c>
      <c r="F109" s="20">
        <v>347</v>
      </c>
      <c r="G109" s="20">
        <v>59</v>
      </c>
      <c r="H109" s="20">
        <v>328</v>
      </c>
    </row>
    <row r="110" spans="3:8" ht="15" thickBot="1" x14ac:dyDescent="0.25">
      <c r="C110" s="31" t="s">
        <v>107</v>
      </c>
      <c r="D110" s="20">
        <v>237</v>
      </c>
      <c r="E110" s="20">
        <v>92</v>
      </c>
      <c r="F110" s="20">
        <v>58</v>
      </c>
      <c r="G110" s="20">
        <v>22</v>
      </c>
      <c r="H110" s="20">
        <v>65</v>
      </c>
    </row>
    <row r="111" spans="3:8" ht="15" thickBot="1" x14ac:dyDescent="0.25">
      <c r="C111" s="31" t="s">
        <v>108</v>
      </c>
      <c r="D111" s="20">
        <v>1481</v>
      </c>
      <c r="E111" s="20">
        <v>601</v>
      </c>
      <c r="F111" s="20">
        <v>337</v>
      </c>
      <c r="G111" s="20">
        <v>42</v>
      </c>
      <c r="H111" s="20">
        <v>501</v>
      </c>
    </row>
    <row r="112" spans="3:8" ht="15" thickBot="1" x14ac:dyDescent="0.25">
      <c r="C112" s="31" t="s">
        <v>44</v>
      </c>
      <c r="D112" s="20">
        <v>141</v>
      </c>
      <c r="E112" s="20">
        <v>40</v>
      </c>
      <c r="F112" s="20">
        <v>34</v>
      </c>
      <c r="G112" s="20">
        <v>2</v>
      </c>
      <c r="H112" s="20">
        <v>64</v>
      </c>
    </row>
    <row r="113" spans="3:8" ht="15" thickBot="1" x14ac:dyDescent="0.25">
      <c r="C113" s="31" t="s">
        <v>45</v>
      </c>
      <c r="D113" s="20">
        <v>97</v>
      </c>
      <c r="E113" s="20">
        <v>38</v>
      </c>
      <c r="F113" s="20">
        <v>21</v>
      </c>
      <c r="G113" s="20">
        <v>0</v>
      </c>
      <c r="H113" s="20">
        <v>38</v>
      </c>
    </row>
    <row r="116" spans="3:8" x14ac:dyDescent="0.2">
      <c r="C116" s="21" t="s">
        <v>20</v>
      </c>
    </row>
    <row r="117" spans="3:8" x14ac:dyDescent="0.2">
      <c r="C117" s="22" t="s">
        <v>21</v>
      </c>
    </row>
    <row r="119" spans="3:8" x14ac:dyDescent="0.2">
      <c r="C119" s="21" t="s">
        <v>22</v>
      </c>
    </row>
    <row r="120" spans="3:8" x14ac:dyDescent="0.2">
      <c r="C120" s="22" t="s">
        <v>23</v>
      </c>
    </row>
  </sheetData>
  <mergeCells count="8">
    <mergeCell ref="C12:M12"/>
    <mergeCell ref="C14:M14"/>
    <mergeCell ref="B13:Q13"/>
    <mergeCell ref="B57:I57"/>
    <mergeCell ref="C59:M59"/>
    <mergeCell ref="C56:M56"/>
    <mergeCell ref="C58:M58"/>
    <mergeCell ref="C15:M1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6:K22"/>
  <sheetViews>
    <sheetView workbookViewId="0"/>
  </sheetViews>
  <sheetFormatPr baseColWidth="10" defaultRowHeight="15" x14ac:dyDescent="0.25"/>
  <cols>
    <col min="1" max="16384" width="11.42578125" style="1"/>
  </cols>
  <sheetData>
    <row r="16" spans="3:11" ht="62.25" customHeight="1" x14ac:dyDescent="0.25">
      <c r="C16" s="193" t="s">
        <v>135</v>
      </c>
      <c r="D16" s="194"/>
      <c r="E16" s="194"/>
      <c r="F16" s="194"/>
      <c r="G16" s="194"/>
      <c r="H16" s="194"/>
      <c r="I16" s="194"/>
      <c r="J16" s="194"/>
      <c r="K16" s="13"/>
    </row>
    <row r="17" spans="3:11" ht="79.5" customHeight="1" x14ac:dyDescent="0.25">
      <c r="C17" s="193" t="s">
        <v>136</v>
      </c>
      <c r="D17" s="194"/>
      <c r="E17" s="194"/>
      <c r="F17" s="194"/>
      <c r="G17" s="194"/>
      <c r="H17" s="194"/>
      <c r="I17" s="194"/>
      <c r="J17" s="194"/>
      <c r="K17" s="13"/>
    </row>
    <row r="18" spans="3:11" ht="67.5" customHeight="1" x14ac:dyDescent="0.25">
      <c r="C18" s="193" t="s">
        <v>137</v>
      </c>
      <c r="D18" s="194"/>
      <c r="E18" s="194"/>
      <c r="F18" s="194"/>
      <c r="G18" s="194"/>
      <c r="H18" s="194"/>
      <c r="I18" s="194"/>
      <c r="J18" s="194"/>
      <c r="K18" s="13"/>
    </row>
    <row r="19" spans="3:11" ht="42.75" customHeight="1" x14ac:dyDescent="0.25">
      <c r="C19" s="193" t="s">
        <v>138</v>
      </c>
      <c r="D19" s="194"/>
      <c r="E19" s="194"/>
      <c r="F19" s="194"/>
      <c r="G19" s="194"/>
      <c r="H19" s="2"/>
      <c r="I19" s="2"/>
      <c r="J19" s="2"/>
      <c r="K19" s="2"/>
    </row>
    <row r="20" spans="3:11" ht="33" customHeight="1" x14ac:dyDescent="0.25">
      <c r="I20" s="3"/>
      <c r="J20" s="3"/>
      <c r="K20" s="3"/>
    </row>
    <row r="22" spans="3:11" x14ac:dyDescent="0.25">
      <c r="C22" s="195" t="s">
        <v>218</v>
      </c>
      <c r="D22" s="195"/>
      <c r="E22" s="195"/>
      <c r="F22" s="195"/>
      <c r="G22" s="195"/>
      <c r="H22" s="195"/>
    </row>
  </sheetData>
  <mergeCells count="5">
    <mergeCell ref="C19:G19"/>
    <mergeCell ref="C22:H22"/>
    <mergeCell ref="C16:J16"/>
    <mergeCell ref="C17:J17"/>
    <mergeCell ref="C18:J18"/>
  </mergeCells>
  <pageMargins left="0.7" right="0.7" top="0.75" bottom="0.75" header="0.3" footer="0.3"/>
  <pageSetup paperSize="9" orientation="portrait" verticalDpi="1200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0:M120"/>
  <sheetViews>
    <sheetView workbookViewId="0"/>
  </sheetViews>
  <sheetFormatPr baseColWidth="10" defaultRowHeight="14.25" x14ac:dyDescent="0.2"/>
  <cols>
    <col min="1" max="2" width="11.42578125" style="5"/>
    <col min="3" max="3" width="37.42578125" style="5" customWidth="1"/>
    <col min="4" max="4" width="11.42578125" style="5"/>
    <col min="5" max="5" width="15.140625" style="5" customWidth="1"/>
    <col min="6" max="6" width="13.7109375" style="5" customWidth="1"/>
    <col min="7" max="7" width="15.85546875" style="5" customWidth="1"/>
    <col min="8" max="8" width="15.28515625" style="5" customWidth="1"/>
    <col min="9" max="16384" width="11.42578125" style="5"/>
  </cols>
  <sheetData>
    <row r="10" spans="2:13" x14ac:dyDescent="0.2">
      <c r="C10" s="74"/>
      <c r="D10" s="75"/>
      <c r="E10" s="75"/>
      <c r="F10" s="75"/>
      <c r="G10" s="75"/>
      <c r="H10" s="76"/>
    </row>
    <row r="11" spans="2:13" x14ac:dyDescent="0.2">
      <c r="C11" s="71"/>
      <c r="D11" s="72"/>
      <c r="E11" s="72"/>
      <c r="F11" s="72"/>
      <c r="G11" s="72"/>
      <c r="H11" s="73"/>
    </row>
    <row r="12" spans="2:13" ht="15" thickBot="1" x14ac:dyDescent="0.25">
      <c r="B12" s="65"/>
      <c r="C12" s="133" t="s">
        <v>0</v>
      </c>
      <c r="D12" s="134"/>
      <c r="E12" s="134"/>
      <c r="F12" s="134"/>
      <c r="G12" s="134"/>
      <c r="H12" s="134"/>
      <c r="I12" s="134"/>
      <c r="J12" s="62"/>
      <c r="K12" s="62"/>
      <c r="L12" s="62"/>
      <c r="M12" s="63"/>
    </row>
    <row r="13" spans="2:13" ht="15.75" thickBot="1" x14ac:dyDescent="0.25">
      <c r="B13" s="264" t="s">
        <v>109</v>
      </c>
      <c r="C13" s="265"/>
      <c r="D13" s="265"/>
      <c r="E13" s="265"/>
      <c r="F13" s="265"/>
      <c r="G13" s="265"/>
      <c r="H13" s="265"/>
      <c r="I13" s="265"/>
      <c r="J13" s="138"/>
      <c r="K13" s="138"/>
      <c r="L13" s="138"/>
      <c r="M13" s="139"/>
    </row>
    <row r="14" spans="2:13" x14ac:dyDescent="0.2">
      <c r="B14" s="64"/>
      <c r="C14" s="140" t="s">
        <v>110</v>
      </c>
      <c r="D14" s="141"/>
      <c r="E14" s="141"/>
      <c r="F14" s="141"/>
      <c r="G14" s="141"/>
      <c r="H14" s="141"/>
      <c r="I14" s="141"/>
      <c r="J14" s="138"/>
      <c r="K14" s="138"/>
      <c r="L14" s="138"/>
      <c r="M14" s="139"/>
    </row>
    <row r="15" spans="2:13" x14ac:dyDescent="0.2">
      <c r="C15" s="202" t="s">
        <v>0</v>
      </c>
      <c r="D15" s="202"/>
      <c r="E15" s="202"/>
      <c r="F15" s="202"/>
      <c r="G15" s="202"/>
      <c r="H15" s="202"/>
      <c r="I15" s="202"/>
      <c r="J15" s="202"/>
      <c r="K15" s="202"/>
      <c r="L15" s="202"/>
      <c r="M15" s="202"/>
    </row>
    <row r="16" spans="2:13" ht="51.75" thickBot="1" x14ac:dyDescent="0.25">
      <c r="C16" s="162">
        <v>2019</v>
      </c>
      <c r="D16" s="164" t="s">
        <v>16</v>
      </c>
      <c r="E16" s="165" t="s">
        <v>49</v>
      </c>
      <c r="F16" s="165" t="s">
        <v>51</v>
      </c>
      <c r="G16" s="165" t="s">
        <v>55</v>
      </c>
      <c r="H16" s="167" t="s">
        <v>61</v>
      </c>
      <c r="I16" s="30"/>
    </row>
    <row r="17" spans="3:9" ht="15" thickBot="1" x14ac:dyDescent="0.25">
      <c r="C17" s="161" t="s">
        <v>25</v>
      </c>
      <c r="D17" s="163">
        <v>3599</v>
      </c>
      <c r="E17" s="166">
        <v>1585</v>
      </c>
      <c r="F17" s="166">
        <v>671</v>
      </c>
      <c r="G17" s="166">
        <v>168</v>
      </c>
      <c r="H17" s="166">
        <v>1175</v>
      </c>
      <c r="I17" s="6"/>
    </row>
    <row r="18" spans="3:9" ht="15" thickBot="1" x14ac:dyDescent="0.25">
      <c r="C18" s="31" t="s">
        <v>27</v>
      </c>
      <c r="D18" s="20">
        <v>731</v>
      </c>
      <c r="E18" s="20">
        <v>350</v>
      </c>
      <c r="F18" s="20">
        <v>108</v>
      </c>
      <c r="G18" s="20">
        <v>37</v>
      </c>
      <c r="H18" s="20">
        <v>236</v>
      </c>
    </row>
    <row r="19" spans="3:9" ht="15" thickBot="1" x14ac:dyDescent="0.25">
      <c r="C19" s="31" t="s">
        <v>28</v>
      </c>
      <c r="D19" s="20">
        <v>83</v>
      </c>
      <c r="E19" s="20">
        <v>36</v>
      </c>
      <c r="F19" s="20">
        <v>15</v>
      </c>
      <c r="G19" s="20">
        <v>3</v>
      </c>
      <c r="H19" s="20">
        <v>29</v>
      </c>
    </row>
    <row r="20" spans="3:9" ht="15" thickBot="1" x14ac:dyDescent="0.25">
      <c r="C20" s="31" t="s">
        <v>29</v>
      </c>
      <c r="D20" s="20">
        <v>87</v>
      </c>
      <c r="E20" s="20">
        <v>40</v>
      </c>
      <c r="F20" s="20">
        <v>26</v>
      </c>
      <c r="G20" s="20">
        <v>4</v>
      </c>
      <c r="H20" s="20">
        <v>18</v>
      </c>
    </row>
    <row r="21" spans="3:9" ht="15" thickBot="1" x14ac:dyDescent="0.25">
      <c r="C21" s="31" t="s">
        <v>30</v>
      </c>
      <c r="D21" s="20">
        <v>76</v>
      </c>
      <c r="E21" s="20">
        <v>22</v>
      </c>
      <c r="F21" s="20">
        <v>22</v>
      </c>
      <c r="G21" s="20">
        <v>4</v>
      </c>
      <c r="H21" s="20">
        <v>27</v>
      </c>
    </row>
    <row r="22" spans="3:9" ht="15" thickBot="1" x14ac:dyDescent="0.25">
      <c r="C22" s="31" t="s">
        <v>31</v>
      </c>
      <c r="D22" s="20">
        <v>128</v>
      </c>
      <c r="E22" s="20">
        <v>56</v>
      </c>
      <c r="F22" s="20">
        <v>42</v>
      </c>
      <c r="G22" s="20">
        <v>5</v>
      </c>
      <c r="H22" s="20">
        <v>25</v>
      </c>
    </row>
    <row r="23" spans="3:9" ht="15" thickBot="1" x14ac:dyDescent="0.25">
      <c r="C23" s="31" t="s">
        <v>32</v>
      </c>
      <c r="D23" s="20">
        <v>62</v>
      </c>
      <c r="E23" s="20">
        <v>38</v>
      </c>
      <c r="F23" s="20">
        <v>10</v>
      </c>
      <c r="G23" s="20">
        <v>0</v>
      </c>
      <c r="H23" s="20">
        <v>14</v>
      </c>
    </row>
    <row r="24" spans="3:9" ht="15" thickBot="1" x14ac:dyDescent="0.25">
      <c r="C24" s="31" t="s">
        <v>33</v>
      </c>
      <c r="D24" s="20">
        <v>149</v>
      </c>
      <c r="E24" s="20">
        <v>73</v>
      </c>
      <c r="F24" s="20">
        <v>30</v>
      </c>
      <c r="G24" s="20">
        <v>5</v>
      </c>
      <c r="H24" s="20">
        <v>40</v>
      </c>
    </row>
    <row r="25" spans="3:9" ht="15" thickBot="1" x14ac:dyDescent="0.25">
      <c r="C25" s="31" t="s">
        <v>34</v>
      </c>
      <c r="D25" s="20">
        <v>161</v>
      </c>
      <c r="E25" s="20">
        <v>99</v>
      </c>
      <c r="F25" s="20">
        <v>10</v>
      </c>
      <c r="G25" s="20">
        <v>9</v>
      </c>
      <c r="H25" s="20">
        <v>42</v>
      </c>
    </row>
    <row r="26" spans="3:9" ht="15" thickBot="1" x14ac:dyDescent="0.25">
      <c r="C26" s="31" t="s">
        <v>35</v>
      </c>
      <c r="D26" s="20">
        <v>548</v>
      </c>
      <c r="E26" s="20">
        <v>228</v>
      </c>
      <c r="F26" s="20">
        <v>97</v>
      </c>
      <c r="G26" s="20">
        <v>30</v>
      </c>
      <c r="H26" s="20">
        <v>193</v>
      </c>
    </row>
    <row r="27" spans="3:9" ht="15" thickBot="1" x14ac:dyDescent="0.25">
      <c r="C27" s="31" t="s">
        <v>36</v>
      </c>
      <c r="D27" s="20">
        <v>463</v>
      </c>
      <c r="E27" s="20">
        <v>187</v>
      </c>
      <c r="F27" s="20">
        <v>115</v>
      </c>
      <c r="G27" s="20">
        <v>19</v>
      </c>
      <c r="H27" s="20">
        <v>143</v>
      </c>
    </row>
    <row r="28" spans="3:9" ht="15" thickBot="1" x14ac:dyDescent="0.25">
      <c r="C28" s="31" t="s">
        <v>37</v>
      </c>
      <c r="D28" s="20">
        <v>99</v>
      </c>
      <c r="E28" s="20">
        <v>47</v>
      </c>
      <c r="F28" s="20">
        <v>15</v>
      </c>
      <c r="G28" s="20">
        <v>6</v>
      </c>
      <c r="H28" s="20">
        <v>32</v>
      </c>
    </row>
    <row r="29" spans="3:9" ht="15" thickBot="1" x14ac:dyDescent="0.25">
      <c r="C29" s="31" t="s">
        <v>38</v>
      </c>
      <c r="D29" s="20">
        <v>159</v>
      </c>
      <c r="E29" s="20">
        <v>72</v>
      </c>
      <c r="F29" s="20">
        <v>31</v>
      </c>
      <c r="G29" s="20">
        <v>10</v>
      </c>
      <c r="H29" s="20">
        <v>46</v>
      </c>
    </row>
    <row r="30" spans="3:9" ht="15" thickBot="1" x14ac:dyDescent="0.25">
      <c r="C30" s="31" t="s">
        <v>39</v>
      </c>
      <c r="D30" s="20">
        <v>497</v>
      </c>
      <c r="E30" s="20">
        <v>205</v>
      </c>
      <c r="F30" s="20">
        <v>80</v>
      </c>
      <c r="G30" s="20">
        <v>21</v>
      </c>
      <c r="H30" s="20">
        <v>191</v>
      </c>
    </row>
    <row r="31" spans="3:9" ht="15" thickBot="1" x14ac:dyDescent="0.25">
      <c r="C31" s="31" t="s">
        <v>40</v>
      </c>
      <c r="D31" s="20">
        <v>101</v>
      </c>
      <c r="E31" s="20">
        <v>43</v>
      </c>
      <c r="F31" s="20">
        <v>13</v>
      </c>
      <c r="G31" s="20">
        <v>9</v>
      </c>
      <c r="H31" s="20">
        <v>36</v>
      </c>
    </row>
    <row r="32" spans="3:9" ht="15" thickBot="1" x14ac:dyDescent="0.25">
      <c r="C32" s="31" t="s">
        <v>41</v>
      </c>
      <c r="D32" s="20">
        <v>57</v>
      </c>
      <c r="E32" s="20">
        <v>18</v>
      </c>
      <c r="F32" s="20">
        <v>8</v>
      </c>
      <c r="G32" s="20">
        <v>0</v>
      </c>
      <c r="H32" s="20">
        <v>32</v>
      </c>
    </row>
    <row r="33" spans="3:8" ht="15" thickBot="1" x14ac:dyDescent="0.25">
      <c r="C33" s="31" t="s">
        <v>42</v>
      </c>
      <c r="D33" s="20">
        <v>162</v>
      </c>
      <c r="E33" s="20">
        <v>59</v>
      </c>
      <c r="F33" s="20">
        <v>42</v>
      </c>
      <c r="G33" s="20">
        <v>5</v>
      </c>
      <c r="H33" s="20">
        <v>56</v>
      </c>
    </row>
    <row r="34" spans="3:8" ht="15" thickBot="1" x14ac:dyDescent="0.25">
      <c r="C34" s="31" t="s">
        <v>43</v>
      </c>
      <c r="D34" s="20">
        <v>23</v>
      </c>
      <c r="E34" s="20">
        <v>5</v>
      </c>
      <c r="F34" s="20">
        <v>4</v>
      </c>
      <c r="G34" s="20">
        <v>0</v>
      </c>
      <c r="H34" s="20">
        <v>13</v>
      </c>
    </row>
    <row r="35" spans="3:8" ht="15" thickBot="1" x14ac:dyDescent="0.25">
      <c r="C35" s="31" t="s">
        <v>44</v>
      </c>
      <c r="D35" s="20">
        <v>7</v>
      </c>
      <c r="E35" s="20">
        <v>7</v>
      </c>
      <c r="F35" s="20">
        <v>0</v>
      </c>
      <c r="G35" s="20">
        <v>0</v>
      </c>
      <c r="H35" s="20">
        <v>0</v>
      </c>
    </row>
    <row r="36" spans="3:8" ht="15" thickBot="1" x14ac:dyDescent="0.25">
      <c r="C36" s="31" t="s">
        <v>45</v>
      </c>
      <c r="D36" s="20">
        <v>4</v>
      </c>
      <c r="E36" s="20">
        <v>0</v>
      </c>
      <c r="F36" s="20">
        <v>4</v>
      </c>
      <c r="G36" s="20">
        <v>0</v>
      </c>
      <c r="H36" s="20">
        <v>0</v>
      </c>
    </row>
    <row r="39" spans="3:8" x14ac:dyDescent="0.2">
      <c r="C39" s="21" t="s">
        <v>20</v>
      </c>
    </row>
    <row r="40" spans="3:8" x14ac:dyDescent="0.2">
      <c r="C40" s="22" t="s">
        <v>21</v>
      </c>
    </row>
    <row r="42" spans="3:8" x14ac:dyDescent="0.2">
      <c r="C42" s="21" t="s">
        <v>22</v>
      </c>
    </row>
    <row r="43" spans="3:8" x14ac:dyDescent="0.2">
      <c r="C43" s="22" t="s">
        <v>23</v>
      </c>
    </row>
    <row r="44" spans="3:8" x14ac:dyDescent="0.2">
      <c r="C44" s="22"/>
    </row>
    <row r="45" spans="3:8" x14ac:dyDescent="0.2">
      <c r="C45" s="22"/>
    </row>
    <row r="46" spans="3:8" x14ac:dyDescent="0.2">
      <c r="C46" s="22"/>
    </row>
    <row r="47" spans="3:8" x14ac:dyDescent="0.2">
      <c r="C47" s="22"/>
    </row>
    <row r="48" spans="3:8" x14ac:dyDescent="0.2">
      <c r="C48" s="22"/>
    </row>
    <row r="49" spans="2:13" x14ac:dyDescent="0.2">
      <c r="C49" s="22"/>
    </row>
    <row r="50" spans="2:13" x14ac:dyDescent="0.2">
      <c r="C50" s="22"/>
    </row>
    <row r="51" spans="2:13" x14ac:dyDescent="0.2">
      <c r="C51" s="22"/>
    </row>
    <row r="52" spans="2:13" x14ac:dyDescent="0.2">
      <c r="C52" s="22"/>
    </row>
    <row r="53" spans="2:13" x14ac:dyDescent="0.2">
      <c r="C53" s="22"/>
    </row>
    <row r="55" spans="2:13" x14ac:dyDescent="0.2">
      <c r="C55" s="74"/>
      <c r="D55" s="75"/>
      <c r="E55" s="75"/>
      <c r="F55" s="75"/>
      <c r="G55" s="75"/>
      <c r="H55" s="75"/>
      <c r="I55" s="75"/>
      <c r="J55" s="75"/>
      <c r="K55" s="75"/>
      <c r="L55" s="75"/>
      <c r="M55" s="76"/>
    </row>
    <row r="56" spans="2:13" ht="15" thickBot="1" x14ac:dyDescent="0.25">
      <c r="C56" s="129" t="s">
        <v>0</v>
      </c>
      <c r="D56" s="130"/>
      <c r="E56" s="130"/>
      <c r="F56" s="130"/>
      <c r="G56" s="130"/>
      <c r="H56" s="136"/>
      <c r="I56" s="72"/>
      <c r="J56" s="72"/>
      <c r="K56" s="72"/>
      <c r="L56" s="72"/>
      <c r="M56" s="73"/>
    </row>
    <row r="57" spans="2:13" ht="16.5" customHeight="1" thickBot="1" x14ac:dyDescent="0.25">
      <c r="B57" s="209" t="s">
        <v>233</v>
      </c>
      <c r="C57" s="210"/>
      <c r="D57" s="210"/>
      <c r="E57" s="210"/>
      <c r="F57" s="210"/>
      <c r="G57" s="210"/>
      <c r="H57" s="210"/>
      <c r="I57" s="210"/>
      <c r="J57" s="72"/>
      <c r="K57" s="72"/>
      <c r="L57" s="72"/>
      <c r="M57" s="73"/>
    </row>
    <row r="58" spans="2:13" x14ac:dyDescent="0.2">
      <c r="C58" s="131" t="s">
        <v>110</v>
      </c>
      <c r="D58" s="132"/>
      <c r="E58" s="132"/>
      <c r="F58" s="132"/>
      <c r="G58" s="132"/>
      <c r="H58" s="137"/>
      <c r="I58" s="134"/>
      <c r="J58" s="134"/>
      <c r="K58" s="134"/>
      <c r="L58" s="134"/>
      <c r="M58" s="134"/>
    </row>
    <row r="59" spans="2:13" x14ac:dyDescent="0.2">
      <c r="C59" s="133" t="s">
        <v>0</v>
      </c>
      <c r="D59" s="134"/>
      <c r="E59" s="134"/>
      <c r="F59" s="134"/>
      <c r="G59" s="134"/>
      <c r="H59" s="134"/>
      <c r="I59" s="134"/>
      <c r="J59" s="134"/>
      <c r="K59" s="134"/>
      <c r="L59" s="134"/>
      <c r="M59" s="135"/>
    </row>
    <row r="60" spans="2:13" ht="51.75" thickBot="1" x14ac:dyDescent="0.25">
      <c r="C60" s="162">
        <v>2019</v>
      </c>
      <c r="D60" s="164" t="s">
        <v>16</v>
      </c>
      <c r="E60" s="164" t="s">
        <v>49</v>
      </c>
      <c r="F60" s="164" t="s">
        <v>51</v>
      </c>
      <c r="G60" s="168" t="s">
        <v>55</v>
      </c>
      <c r="H60" s="168" t="s">
        <v>61</v>
      </c>
    </row>
    <row r="61" spans="2:13" ht="15" thickBot="1" x14ac:dyDescent="0.25">
      <c r="C61" s="161" t="s">
        <v>25</v>
      </c>
      <c r="D61" s="163">
        <v>3599</v>
      </c>
      <c r="E61" s="163">
        <v>1585</v>
      </c>
      <c r="F61" s="163">
        <v>671</v>
      </c>
      <c r="G61" s="163">
        <v>168</v>
      </c>
      <c r="H61" s="163">
        <v>1175</v>
      </c>
    </row>
    <row r="62" spans="2:13" ht="15" thickBot="1" x14ac:dyDescent="0.25">
      <c r="C62" s="31" t="s">
        <v>62</v>
      </c>
      <c r="D62" s="20">
        <v>29</v>
      </c>
      <c r="E62" s="20">
        <v>20</v>
      </c>
      <c r="F62" s="20">
        <v>0</v>
      </c>
      <c r="G62" s="20">
        <v>1</v>
      </c>
      <c r="H62" s="20">
        <v>8</v>
      </c>
    </row>
    <row r="63" spans="2:13" ht="15" thickBot="1" x14ac:dyDescent="0.25">
      <c r="C63" s="31" t="s">
        <v>63</v>
      </c>
      <c r="D63" s="20">
        <v>120</v>
      </c>
      <c r="E63" s="20">
        <v>52</v>
      </c>
      <c r="F63" s="20">
        <v>25</v>
      </c>
      <c r="G63" s="20">
        <v>4</v>
      </c>
      <c r="H63" s="20">
        <v>40</v>
      </c>
    </row>
    <row r="64" spans="2:13" ht="15" thickBot="1" x14ac:dyDescent="0.25">
      <c r="C64" s="31" t="s">
        <v>64</v>
      </c>
      <c r="D64" s="20">
        <v>37</v>
      </c>
      <c r="E64" s="20">
        <v>22</v>
      </c>
      <c r="F64" s="20">
        <v>4</v>
      </c>
      <c r="G64" s="20">
        <v>2</v>
      </c>
      <c r="H64" s="20">
        <v>8</v>
      </c>
    </row>
    <row r="65" spans="3:8" ht="15" thickBot="1" x14ac:dyDescent="0.25">
      <c r="C65" s="31" t="s">
        <v>65</v>
      </c>
      <c r="D65" s="20">
        <v>11</v>
      </c>
      <c r="E65" s="20">
        <v>6</v>
      </c>
      <c r="F65" s="20">
        <v>1</v>
      </c>
      <c r="G65" s="20">
        <v>2</v>
      </c>
      <c r="H65" s="20">
        <v>2</v>
      </c>
    </row>
    <row r="66" spans="3:8" ht="15" thickBot="1" x14ac:dyDescent="0.25">
      <c r="C66" s="31" t="s">
        <v>66</v>
      </c>
      <c r="D66" s="20">
        <v>87</v>
      </c>
      <c r="E66" s="20">
        <v>40</v>
      </c>
      <c r="F66" s="20">
        <v>26</v>
      </c>
      <c r="G66" s="20">
        <v>4</v>
      </c>
      <c r="H66" s="20">
        <v>18</v>
      </c>
    </row>
    <row r="67" spans="3:8" ht="15" thickBot="1" x14ac:dyDescent="0.25">
      <c r="C67" s="31" t="s">
        <v>67</v>
      </c>
      <c r="D67" s="20">
        <v>5</v>
      </c>
      <c r="E67" s="20">
        <v>2</v>
      </c>
      <c r="F67" s="20">
        <v>1</v>
      </c>
      <c r="G67" s="20">
        <v>0</v>
      </c>
      <c r="H67" s="20">
        <v>3</v>
      </c>
    </row>
    <row r="68" spans="3:8" ht="15" thickBot="1" x14ac:dyDescent="0.25">
      <c r="C68" s="31" t="s">
        <v>68</v>
      </c>
      <c r="D68" s="20">
        <v>67</v>
      </c>
      <c r="E68" s="20">
        <v>28</v>
      </c>
      <c r="F68" s="20">
        <v>12</v>
      </c>
      <c r="G68" s="20">
        <v>4</v>
      </c>
      <c r="H68" s="20">
        <v>23</v>
      </c>
    </row>
    <row r="69" spans="3:8" ht="15" thickBot="1" x14ac:dyDescent="0.25">
      <c r="C69" s="31" t="s">
        <v>30</v>
      </c>
      <c r="D69" s="20">
        <v>76</v>
      </c>
      <c r="E69" s="20">
        <v>22</v>
      </c>
      <c r="F69" s="20">
        <v>22</v>
      </c>
      <c r="G69" s="20">
        <v>4</v>
      </c>
      <c r="H69" s="20">
        <v>27</v>
      </c>
    </row>
    <row r="70" spans="3:8" ht="15" thickBot="1" x14ac:dyDescent="0.25">
      <c r="C70" s="31" t="s">
        <v>69</v>
      </c>
      <c r="D70" s="20">
        <v>420</v>
      </c>
      <c r="E70" s="20">
        <v>172</v>
      </c>
      <c r="F70" s="20">
        <v>74</v>
      </c>
      <c r="G70" s="20">
        <v>25</v>
      </c>
      <c r="H70" s="20">
        <v>149</v>
      </c>
    </row>
    <row r="71" spans="3:8" ht="15" thickBot="1" x14ac:dyDescent="0.25">
      <c r="C71" s="31" t="s">
        <v>70</v>
      </c>
      <c r="D71" s="20">
        <v>113</v>
      </c>
      <c r="E71" s="20">
        <v>37</v>
      </c>
      <c r="F71" s="20">
        <v>33</v>
      </c>
      <c r="G71" s="20">
        <v>4</v>
      </c>
      <c r="H71" s="20">
        <v>39</v>
      </c>
    </row>
    <row r="72" spans="3:8" ht="15" thickBot="1" x14ac:dyDescent="0.25">
      <c r="C72" s="31" t="s">
        <v>71</v>
      </c>
      <c r="D72" s="20">
        <v>9</v>
      </c>
      <c r="E72" s="20">
        <v>6</v>
      </c>
      <c r="F72" s="20">
        <v>1</v>
      </c>
      <c r="G72" s="20">
        <v>0</v>
      </c>
      <c r="H72" s="20">
        <v>1</v>
      </c>
    </row>
    <row r="73" spans="3:8" ht="15" thickBot="1" x14ac:dyDescent="0.25">
      <c r="C73" s="31" t="s">
        <v>72</v>
      </c>
      <c r="D73" s="20">
        <v>32</v>
      </c>
      <c r="E73" s="20">
        <v>19</v>
      </c>
      <c r="F73" s="20">
        <v>3</v>
      </c>
      <c r="G73" s="20">
        <v>2</v>
      </c>
      <c r="H73" s="20">
        <v>9</v>
      </c>
    </row>
    <row r="74" spans="3:8" ht="15" thickBot="1" x14ac:dyDescent="0.25">
      <c r="C74" s="31" t="s">
        <v>73</v>
      </c>
      <c r="D74" s="20">
        <v>117</v>
      </c>
      <c r="E74" s="20">
        <v>42</v>
      </c>
      <c r="F74" s="20">
        <v>24</v>
      </c>
      <c r="G74" s="20">
        <v>10</v>
      </c>
      <c r="H74" s="20">
        <v>41</v>
      </c>
    </row>
    <row r="75" spans="3:8" ht="15" thickBot="1" x14ac:dyDescent="0.25">
      <c r="C75" s="31" t="s">
        <v>32</v>
      </c>
      <c r="D75" s="20">
        <v>62</v>
      </c>
      <c r="E75" s="20">
        <v>38</v>
      </c>
      <c r="F75" s="20">
        <v>10</v>
      </c>
      <c r="G75" s="20">
        <v>0</v>
      </c>
      <c r="H75" s="20">
        <v>14</v>
      </c>
    </row>
    <row r="76" spans="3:8" ht="15" thickBot="1" x14ac:dyDescent="0.25">
      <c r="C76" s="31" t="s">
        <v>74</v>
      </c>
      <c r="D76" s="20">
        <v>48</v>
      </c>
      <c r="E76" s="20">
        <v>15</v>
      </c>
      <c r="F76" s="20">
        <v>11</v>
      </c>
      <c r="G76" s="20">
        <v>5</v>
      </c>
      <c r="H76" s="20">
        <v>16</v>
      </c>
    </row>
    <row r="77" spans="3:8" ht="15" thickBot="1" x14ac:dyDescent="0.25">
      <c r="C77" s="31" t="s">
        <v>75</v>
      </c>
      <c r="D77" s="20">
        <v>54</v>
      </c>
      <c r="E77" s="20">
        <v>26</v>
      </c>
      <c r="F77" s="20">
        <v>10</v>
      </c>
      <c r="G77" s="20">
        <v>2</v>
      </c>
      <c r="H77" s="20">
        <v>15</v>
      </c>
    </row>
    <row r="78" spans="3:8" ht="15" thickBot="1" x14ac:dyDescent="0.25">
      <c r="C78" s="31" t="s">
        <v>76</v>
      </c>
      <c r="D78" s="20">
        <v>72</v>
      </c>
      <c r="E78" s="20">
        <v>29</v>
      </c>
      <c r="F78" s="20">
        <v>9</v>
      </c>
      <c r="G78" s="20">
        <v>7</v>
      </c>
      <c r="H78" s="20">
        <v>28</v>
      </c>
    </row>
    <row r="79" spans="3:8" ht="15" thickBot="1" x14ac:dyDescent="0.25">
      <c r="C79" s="31" t="s">
        <v>77</v>
      </c>
      <c r="D79" s="20">
        <v>66</v>
      </c>
      <c r="E79" s="20">
        <v>28</v>
      </c>
      <c r="F79" s="20">
        <v>17</v>
      </c>
      <c r="G79" s="20">
        <v>7</v>
      </c>
      <c r="H79" s="20">
        <v>15</v>
      </c>
    </row>
    <row r="80" spans="3:8" ht="15" thickBot="1" x14ac:dyDescent="0.25">
      <c r="C80" s="31" t="s">
        <v>78</v>
      </c>
      <c r="D80" s="20">
        <v>8</v>
      </c>
      <c r="E80" s="20">
        <v>8</v>
      </c>
      <c r="F80" s="20">
        <v>0</v>
      </c>
      <c r="G80" s="20">
        <v>0</v>
      </c>
      <c r="H80" s="20">
        <v>0</v>
      </c>
    </row>
    <row r="81" spans="3:8" ht="15" thickBot="1" x14ac:dyDescent="0.25">
      <c r="C81" s="31" t="s">
        <v>79</v>
      </c>
      <c r="D81" s="20">
        <v>38</v>
      </c>
      <c r="E81" s="20">
        <v>15</v>
      </c>
      <c r="F81" s="20">
        <v>8</v>
      </c>
      <c r="G81" s="20">
        <v>0</v>
      </c>
      <c r="H81" s="20">
        <v>14</v>
      </c>
    </row>
    <row r="82" spans="3:8" ht="15" thickBot="1" x14ac:dyDescent="0.25">
      <c r="C82" s="31" t="s">
        <v>80</v>
      </c>
      <c r="D82" s="20">
        <v>53</v>
      </c>
      <c r="E82" s="20">
        <v>29</v>
      </c>
      <c r="F82" s="20">
        <v>7</v>
      </c>
      <c r="G82" s="20">
        <v>0</v>
      </c>
      <c r="H82" s="20">
        <v>17</v>
      </c>
    </row>
    <row r="83" spans="3:8" ht="15" thickBot="1" x14ac:dyDescent="0.25">
      <c r="C83" s="31" t="s">
        <v>81</v>
      </c>
      <c r="D83" s="20">
        <v>60</v>
      </c>
      <c r="E83" s="20">
        <v>31</v>
      </c>
      <c r="F83" s="20">
        <v>5</v>
      </c>
      <c r="G83" s="20">
        <v>3</v>
      </c>
      <c r="H83" s="20">
        <v>22</v>
      </c>
    </row>
    <row r="84" spans="3:8" ht="15" thickBot="1" x14ac:dyDescent="0.25">
      <c r="C84" s="31" t="s">
        <v>82</v>
      </c>
      <c r="D84" s="20">
        <v>9</v>
      </c>
      <c r="E84" s="20">
        <v>5</v>
      </c>
      <c r="F84" s="20">
        <v>0</v>
      </c>
      <c r="G84" s="20">
        <v>0</v>
      </c>
      <c r="H84" s="20">
        <v>4</v>
      </c>
    </row>
    <row r="85" spans="3:8" ht="15" thickBot="1" x14ac:dyDescent="0.25">
      <c r="C85" s="31" t="s">
        <v>83</v>
      </c>
      <c r="D85" s="20">
        <v>28</v>
      </c>
      <c r="E85" s="20">
        <v>13</v>
      </c>
      <c r="F85" s="20">
        <v>6</v>
      </c>
      <c r="G85" s="20">
        <v>0</v>
      </c>
      <c r="H85" s="20">
        <v>9</v>
      </c>
    </row>
    <row r="86" spans="3:8" ht="15" thickBot="1" x14ac:dyDescent="0.25">
      <c r="C86" s="31" t="s">
        <v>84</v>
      </c>
      <c r="D86" s="20">
        <v>27</v>
      </c>
      <c r="E86" s="20">
        <v>20</v>
      </c>
      <c r="F86" s="20">
        <v>0</v>
      </c>
      <c r="G86" s="20">
        <v>2</v>
      </c>
      <c r="H86" s="20">
        <v>5</v>
      </c>
    </row>
    <row r="87" spans="3:8" ht="15" thickBot="1" x14ac:dyDescent="0.25">
      <c r="C87" s="31" t="s">
        <v>85</v>
      </c>
      <c r="D87" s="20">
        <v>53</v>
      </c>
      <c r="E87" s="20">
        <v>41</v>
      </c>
      <c r="F87" s="20">
        <v>0</v>
      </c>
      <c r="G87" s="20">
        <v>0</v>
      </c>
      <c r="H87" s="20">
        <v>12</v>
      </c>
    </row>
    <row r="88" spans="3:8" ht="15" thickBot="1" x14ac:dyDescent="0.25">
      <c r="C88" s="31" t="s">
        <v>86</v>
      </c>
      <c r="D88" s="20">
        <v>45</v>
      </c>
      <c r="E88" s="20">
        <v>24</v>
      </c>
      <c r="F88" s="20">
        <v>9</v>
      </c>
      <c r="G88" s="20">
        <v>2</v>
      </c>
      <c r="H88" s="20">
        <v>11</v>
      </c>
    </row>
    <row r="89" spans="3:8" ht="15" thickBot="1" x14ac:dyDescent="0.25">
      <c r="C89" s="31" t="s">
        <v>87</v>
      </c>
      <c r="D89" s="20">
        <v>28</v>
      </c>
      <c r="E89" s="20">
        <v>8</v>
      </c>
      <c r="F89" s="20">
        <v>4</v>
      </c>
      <c r="G89" s="20">
        <v>4</v>
      </c>
      <c r="H89" s="20">
        <v>12</v>
      </c>
    </row>
    <row r="90" spans="3:8" ht="15" thickBot="1" x14ac:dyDescent="0.25">
      <c r="C90" s="31" t="s">
        <v>88</v>
      </c>
      <c r="D90" s="20">
        <v>15</v>
      </c>
      <c r="E90" s="20">
        <v>6</v>
      </c>
      <c r="F90" s="20">
        <v>0</v>
      </c>
      <c r="G90" s="20">
        <v>0</v>
      </c>
      <c r="H90" s="20">
        <v>8</v>
      </c>
    </row>
    <row r="91" spans="3:8" ht="15" thickBot="1" x14ac:dyDescent="0.25">
      <c r="C91" s="31" t="s">
        <v>89</v>
      </c>
      <c r="D91" s="20">
        <v>497</v>
      </c>
      <c r="E91" s="20">
        <v>205</v>
      </c>
      <c r="F91" s="20">
        <v>80</v>
      </c>
      <c r="G91" s="20">
        <v>21</v>
      </c>
      <c r="H91" s="20">
        <v>191</v>
      </c>
    </row>
    <row r="92" spans="3:8" ht="15" thickBot="1" x14ac:dyDescent="0.25">
      <c r="C92" s="31" t="s">
        <v>90</v>
      </c>
      <c r="D92" s="20">
        <v>201</v>
      </c>
      <c r="E92" s="20">
        <v>87</v>
      </c>
      <c r="F92" s="20">
        <v>40</v>
      </c>
      <c r="G92" s="20">
        <v>11</v>
      </c>
      <c r="H92" s="20">
        <v>63</v>
      </c>
    </row>
    <row r="93" spans="3:8" ht="15" thickBot="1" x14ac:dyDescent="0.25">
      <c r="C93" s="31" t="s">
        <v>91</v>
      </c>
      <c r="D93" s="20">
        <v>101</v>
      </c>
      <c r="E93" s="20">
        <v>43</v>
      </c>
      <c r="F93" s="20">
        <v>13</v>
      </c>
      <c r="G93" s="20">
        <v>9</v>
      </c>
      <c r="H93" s="20">
        <v>36</v>
      </c>
    </row>
    <row r="94" spans="3:8" ht="15" thickBot="1" x14ac:dyDescent="0.25">
      <c r="C94" s="31" t="s">
        <v>92</v>
      </c>
      <c r="D94" s="20">
        <v>57</v>
      </c>
      <c r="E94" s="20">
        <v>18</v>
      </c>
      <c r="F94" s="20">
        <v>8</v>
      </c>
      <c r="G94" s="20">
        <v>0</v>
      </c>
      <c r="H94" s="20">
        <v>32</v>
      </c>
    </row>
    <row r="95" spans="3:8" ht="15" thickBot="1" x14ac:dyDescent="0.25">
      <c r="C95" s="31" t="s">
        <v>93</v>
      </c>
      <c r="D95" s="20">
        <v>17</v>
      </c>
      <c r="E95" s="20">
        <v>13</v>
      </c>
      <c r="F95" s="20">
        <v>3</v>
      </c>
      <c r="G95" s="20">
        <v>0</v>
      </c>
      <c r="H95" s="20">
        <v>1</v>
      </c>
    </row>
    <row r="96" spans="3:8" ht="15" thickBot="1" x14ac:dyDescent="0.25">
      <c r="C96" s="31" t="s">
        <v>94</v>
      </c>
      <c r="D96" s="20">
        <v>2</v>
      </c>
      <c r="E96" s="20">
        <v>0</v>
      </c>
      <c r="F96" s="20">
        <v>1</v>
      </c>
      <c r="G96" s="20">
        <v>0</v>
      </c>
      <c r="H96" s="20">
        <v>1</v>
      </c>
    </row>
    <row r="97" spans="3:8" ht="15" thickBot="1" x14ac:dyDescent="0.25">
      <c r="C97" s="31" t="s">
        <v>95</v>
      </c>
      <c r="D97" s="20">
        <v>88</v>
      </c>
      <c r="E97" s="20">
        <v>39</v>
      </c>
      <c r="F97" s="20">
        <v>26</v>
      </c>
      <c r="G97" s="20">
        <v>5</v>
      </c>
      <c r="H97" s="20">
        <v>18</v>
      </c>
    </row>
    <row r="98" spans="3:8" ht="15" thickBot="1" x14ac:dyDescent="0.25">
      <c r="C98" s="31" t="s">
        <v>96</v>
      </c>
      <c r="D98" s="20">
        <v>61</v>
      </c>
      <c r="E98" s="20">
        <v>24</v>
      </c>
      <c r="F98" s="20">
        <v>11</v>
      </c>
      <c r="G98" s="20">
        <v>4</v>
      </c>
      <c r="H98" s="20">
        <v>21</v>
      </c>
    </row>
    <row r="99" spans="3:8" ht="15" thickBot="1" x14ac:dyDescent="0.25">
      <c r="C99" s="31" t="s">
        <v>43</v>
      </c>
      <c r="D99" s="20">
        <v>23</v>
      </c>
      <c r="E99" s="20">
        <v>5</v>
      </c>
      <c r="F99" s="20">
        <v>4</v>
      </c>
      <c r="G99" s="20">
        <v>0</v>
      </c>
      <c r="H99" s="20">
        <v>13</v>
      </c>
    </row>
    <row r="100" spans="3:8" ht="15" thickBot="1" x14ac:dyDescent="0.25">
      <c r="C100" s="31" t="s">
        <v>97</v>
      </c>
      <c r="D100" s="20">
        <v>23</v>
      </c>
      <c r="E100" s="20">
        <v>12</v>
      </c>
      <c r="F100" s="20">
        <v>5</v>
      </c>
      <c r="G100" s="20">
        <v>2</v>
      </c>
      <c r="H100" s="20">
        <v>4</v>
      </c>
    </row>
    <row r="101" spans="3:8" ht="15" thickBot="1" x14ac:dyDescent="0.25">
      <c r="C101" s="31" t="s">
        <v>98</v>
      </c>
      <c r="D101" s="20">
        <v>40</v>
      </c>
      <c r="E101" s="20">
        <v>17</v>
      </c>
      <c r="F101" s="20">
        <v>16</v>
      </c>
      <c r="G101" s="20">
        <v>0</v>
      </c>
      <c r="H101" s="20">
        <v>7</v>
      </c>
    </row>
    <row r="102" spans="3:8" ht="15" thickBot="1" x14ac:dyDescent="0.25">
      <c r="C102" s="31" t="s">
        <v>99</v>
      </c>
      <c r="D102" s="20">
        <v>9</v>
      </c>
      <c r="E102" s="20">
        <v>2</v>
      </c>
      <c r="F102" s="20">
        <v>0</v>
      </c>
      <c r="G102" s="20">
        <v>0</v>
      </c>
      <c r="H102" s="20">
        <v>7</v>
      </c>
    </row>
    <row r="103" spans="3:8" ht="15" thickBot="1" x14ac:dyDescent="0.25">
      <c r="C103" s="31" t="s">
        <v>100</v>
      </c>
      <c r="D103" s="20">
        <v>163</v>
      </c>
      <c r="E103" s="20">
        <v>85</v>
      </c>
      <c r="F103" s="20">
        <v>21</v>
      </c>
      <c r="G103" s="20">
        <v>3</v>
      </c>
      <c r="H103" s="20">
        <v>53</v>
      </c>
    </row>
    <row r="104" spans="3:8" ht="15" thickBot="1" x14ac:dyDescent="0.25">
      <c r="C104" s="31" t="s">
        <v>101</v>
      </c>
      <c r="D104" s="20">
        <v>4</v>
      </c>
      <c r="E104" s="20">
        <v>0</v>
      </c>
      <c r="F104" s="20">
        <v>0</v>
      </c>
      <c r="G104" s="20">
        <v>0</v>
      </c>
      <c r="H104" s="20">
        <v>4</v>
      </c>
    </row>
    <row r="105" spans="3:8" ht="15" thickBot="1" x14ac:dyDescent="0.25">
      <c r="C105" s="31" t="s">
        <v>102</v>
      </c>
      <c r="D105" s="20">
        <v>47</v>
      </c>
      <c r="E105" s="20">
        <v>19</v>
      </c>
      <c r="F105" s="20">
        <v>12</v>
      </c>
      <c r="G105" s="20">
        <v>1</v>
      </c>
      <c r="H105" s="20">
        <v>15</v>
      </c>
    </row>
    <row r="106" spans="3:8" ht="15" thickBot="1" x14ac:dyDescent="0.25">
      <c r="C106" s="31" t="s">
        <v>103</v>
      </c>
      <c r="D106" s="20">
        <v>5</v>
      </c>
      <c r="E106" s="20">
        <v>0</v>
      </c>
      <c r="F106" s="20">
        <v>2</v>
      </c>
      <c r="G106" s="20">
        <v>0</v>
      </c>
      <c r="H106" s="20">
        <v>4</v>
      </c>
    </row>
    <row r="107" spans="3:8" ht="15" thickBot="1" x14ac:dyDescent="0.25">
      <c r="C107" s="31" t="s">
        <v>104</v>
      </c>
      <c r="D107" s="20">
        <v>62</v>
      </c>
      <c r="E107" s="20">
        <v>41</v>
      </c>
      <c r="F107" s="20">
        <v>0</v>
      </c>
      <c r="G107" s="20">
        <v>6</v>
      </c>
      <c r="H107" s="20">
        <v>15</v>
      </c>
    </row>
    <row r="108" spans="3:8" ht="15" thickBot="1" x14ac:dyDescent="0.25">
      <c r="C108" s="31" t="s">
        <v>105</v>
      </c>
      <c r="D108" s="20">
        <v>295</v>
      </c>
      <c r="E108" s="20">
        <v>120</v>
      </c>
      <c r="F108" s="20">
        <v>79</v>
      </c>
      <c r="G108" s="20">
        <v>9</v>
      </c>
      <c r="H108" s="20">
        <v>87</v>
      </c>
    </row>
    <row r="109" spans="3:8" ht="15" thickBot="1" x14ac:dyDescent="0.25">
      <c r="C109" s="31" t="s">
        <v>106</v>
      </c>
      <c r="D109" s="20">
        <v>46</v>
      </c>
      <c r="E109" s="20">
        <v>25</v>
      </c>
      <c r="F109" s="20">
        <v>9</v>
      </c>
      <c r="G109" s="20">
        <v>2</v>
      </c>
      <c r="H109" s="20">
        <v>9</v>
      </c>
    </row>
    <row r="110" spans="3:8" ht="15" thickBot="1" x14ac:dyDescent="0.25">
      <c r="C110" s="31" t="s">
        <v>107</v>
      </c>
      <c r="D110" s="20">
        <v>6</v>
      </c>
      <c r="E110" s="20">
        <v>3</v>
      </c>
      <c r="F110" s="20">
        <v>3</v>
      </c>
      <c r="G110" s="20">
        <v>0</v>
      </c>
      <c r="H110" s="20">
        <v>0</v>
      </c>
    </row>
    <row r="111" spans="3:8" ht="15" thickBot="1" x14ac:dyDescent="0.25">
      <c r="C111" s="31" t="s">
        <v>108</v>
      </c>
      <c r="D111" s="20">
        <v>51</v>
      </c>
      <c r="E111" s="20">
        <v>16</v>
      </c>
      <c r="F111" s="20">
        <v>13</v>
      </c>
      <c r="G111" s="20">
        <v>1</v>
      </c>
      <c r="H111" s="20">
        <v>20</v>
      </c>
    </row>
    <row r="112" spans="3:8" ht="15" thickBot="1" x14ac:dyDescent="0.25">
      <c r="C112" s="31" t="s">
        <v>44</v>
      </c>
      <c r="D112" s="20">
        <v>7</v>
      </c>
      <c r="E112" s="20">
        <v>7</v>
      </c>
      <c r="F112" s="20">
        <v>0</v>
      </c>
      <c r="G112" s="20">
        <v>0</v>
      </c>
      <c r="H112" s="20">
        <v>0</v>
      </c>
    </row>
    <row r="113" spans="3:8" ht="15" thickBot="1" x14ac:dyDescent="0.25">
      <c r="C113" s="31" t="s">
        <v>45</v>
      </c>
      <c r="D113" s="20">
        <v>4</v>
      </c>
      <c r="E113" s="20">
        <v>0</v>
      </c>
      <c r="F113" s="20">
        <v>4</v>
      </c>
      <c r="G113" s="20">
        <v>0</v>
      </c>
      <c r="H113" s="20">
        <v>0</v>
      </c>
    </row>
    <row r="116" spans="3:8" x14ac:dyDescent="0.2">
      <c r="C116" s="21" t="s">
        <v>20</v>
      </c>
    </row>
    <row r="117" spans="3:8" x14ac:dyDescent="0.2">
      <c r="C117" s="22" t="s">
        <v>21</v>
      </c>
    </row>
    <row r="119" spans="3:8" x14ac:dyDescent="0.2">
      <c r="C119" s="21" t="s">
        <v>22</v>
      </c>
    </row>
    <row r="120" spans="3:8" x14ac:dyDescent="0.2">
      <c r="C120" s="22" t="s">
        <v>23</v>
      </c>
    </row>
  </sheetData>
  <mergeCells count="3">
    <mergeCell ref="B13:I13"/>
    <mergeCell ref="B57:I57"/>
    <mergeCell ref="C15:M15"/>
  </mergeCells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XFD1048576"/>
    </sheetView>
  </sheetViews>
  <sheetFormatPr baseColWidth="10" defaultRowHeight="15" x14ac:dyDescent="0.25"/>
  <cols>
    <col min="1" max="16384" width="11.42578125" style="4"/>
  </cols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1:AG28"/>
  <sheetViews>
    <sheetView workbookViewId="0"/>
  </sheetViews>
  <sheetFormatPr baseColWidth="10" defaultRowHeight="14.25" x14ac:dyDescent="0.2"/>
  <cols>
    <col min="1" max="2" width="11.42578125" style="5"/>
    <col min="3" max="3" width="37.42578125" style="5" customWidth="1"/>
    <col min="4" max="4" width="13" style="5" customWidth="1"/>
    <col min="5" max="16" width="11.42578125" style="5"/>
    <col min="17" max="17" width="15.85546875" style="5" customWidth="1"/>
    <col min="18" max="16384" width="11.42578125" style="5"/>
  </cols>
  <sheetData>
    <row r="11" spans="3:33" x14ac:dyDescent="0.2">
      <c r="C11" s="200"/>
      <c r="D11" s="200"/>
      <c r="E11" s="200"/>
      <c r="F11" s="200"/>
      <c r="G11" s="200"/>
      <c r="H11" s="200"/>
      <c r="I11" s="200"/>
      <c r="J11" s="200"/>
      <c r="K11" s="200"/>
      <c r="L11" s="200"/>
      <c r="M11" s="200"/>
    </row>
    <row r="12" spans="3:33" x14ac:dyDescent="0.2">
      <c r="C12" s="201"/>
      <c r="D12" s="201"/>
      <c r="E12" s="201"/>
      <c r="F12" s="201"/>
      <c r="G12" s="201"/>
      <c r="H12" s="201"/>
      <c r="I12" s="201"/>
      <c r="J12" s="201"/>
      <c r="K12" s="201"/>
      <c r="L12" s="201"/>
      <c r="M12" s="201"/>
    </row>
    <row r="13" spans="3:33" x14ac:dyDescent="0.2">
      <c r="C13" s="202" t="s">
        <v>0</v>
      </c>
      <c r="D13" s="202"/>
      <c r="E13" s="202"/>
      <c r="F13" s="202"/>
      <c r="G13" s="202"/>
      <c r="H13" s="202"/>
      <c r="I13" s="202"/>
      <c r="J13" s="202"/>
      <c r="K13" s="202"/>
      <c r="L13" s="202"/>
      <c r="M13" s="202"/>
    </row>
    <row r="14" spans="3:33" x14ac:dyDescent="0.2">
      <c r="C14" s="203" t="s">
        <v>1</v>
      </c>
      <c r="D14" s="203"/>
      <c r="E14" s="203"/>
      <c r="F14" s="203"/>
      <c r="G14" s="203"/>
      <c r="H14" s="203"/>
      <c r="I14" s="203"/>
      <c r="J14" s="203"/>
      <c r="K14" s="203"/>
      <c r="L14" s="203"/>
      <c r="M14" s="203"/>
    </row>
    <row r="15" spans="3:33" ht="15" thickBot="1" x14ac:dyDescent="0.25">
      <c r="C15" s="46"/>
      <c r="D15" s="186"/>
      <c r="E15" s="186"/>
      <c r="F15" s="186"/>
      <c r="G15" s="186"/>
      <c r="H15" s="186"/>
      <c r="I15" s="186"/>
      <c r="J15" s="186"/>
      <c r="K15" s="186"/>
      <c r="L15" s="186"/>
      <c r="M15" s="186"/>
      <c r="N15" s="65"/>
      <c r="O15" s="65"/>
      <c r="P15" s="65"/>
      <c r="Q15" s="65"/>
      <c r="R15" s="65"/>
      <c r="S15" s="65"/>
      <c r="T15" s="65"/>
      <c r="U15" s="65"/>
      <c r="V15" s="65"/>
      <c r="W15" s="65"/>
      <c r="X15" s="65"/>
      <c r="Y15" s="65"/>
      <c r="Z15" s="65"/>
      <c r="AA15" s="65"/>
      <c r="AB15" s="65"/>
      <c r="AC15" s="65"/>
      <c r="AD15" s="65"/>
      <c r="AE15" s="65"/>
      <c r="AF15" s="65"/>
    </row>
    <row r="16" spans="3:33" ht="18.75" customHeight="1" thickBot="1" x14ac:dyDescent="0.25">
      <c r="C16" s="185" t="s">
        <v>0</v>
      </c>
      <c r="D16" s="198" t="s">
        <v>219</v>
      </c>
      <c r="E16" s="197"/>
      <c r="F16" s="197"/>
      <c r="G16" s="197"/>
      <c r="H16" s="197"/>
      <c r="I16" s="197"/>
      <c r="J16" s="197"/>
      <c r="K16" s="197"/>
      <c r="L16" s="197"/>
      <c r="M16" s="197"/>
      <c r="N16" s="197"/>
      <c r="O16" s="197"/>
      <c r="P16" s="197"/>
      <c r="Q16" s="197"/>
      <c r="R16" s="199"/>
      <c r="S16" s="196" t="s">
        <v>220</v>
      </c>
      <c r="T16" s="197"/>
      <c r="U16" s="197"/>
      <c r="V16" s="197"/>
      <c r="W16" s="197"/>
      <c r="X16" s="197"/>
      <c r="Y16" s="197"/>
      <c r="Z16" s="197"/>
      <c r="AA16" s="197"/>
      <c r="AB16" s="197"/>
      <c r="AC16" s="197"/>
      <c r="AD16" s="197"/>
      <c r="AE16" s="197"/>
      <c r="AF16" s="197"/>
      <c r="AG16" s="82"/>
    </row>
    <row r="17" spans="3:33" ht="19.5" customHeight="1" thickBot="1" x14ac:dyDescent="0.25">
      <c r="C17" s="14" t="s">
        <v>2</v>
      </c>
      <c r="D17" s="49">
        <v>2019</v>
      </c>
      <c r="E17" s="49">
        <v>2018</v>
      </c>
      <c r="F17" s="48" t="s">
        <v>3</v>
      </c>
      <c r="G17" s="48" t="s">
        <v>4</v>
      </c>
      <c r="H17" s="48" t="s">
        <v>5</v>
      </c>
      <c r="I17" s="48" t="s">
        <v>6</v>
      </c>
      <c r="J17" s="48" t="s">
        <v>7</v>
      </c>
      <c r="K17" s="48" t="s">
        <v>8</v>
      </c>
      <c r="L17" s="48" t="s">
        <v>9</v>
      </c>
      <c r="M17" s="48" t="s">
        <v>10</v>
      </c>
      <c r="N17" s="48" t="s">
        <v>11</v>
      </c>
      <c r="O17" s="48" t="s">
        <v>12</v>
      </c>
      <c r="P17" s="48" t="s">
        <v>13</v>
      </c>
      <c r="Q17" s="48" t="s">
        <v>14</v>
      </c>
      <c r="R17" s="48" t="s">
        <v>15</v>
      </c>
      <c r="S17" s="49">
        <v>2019</v>
      </c>
      <c r="T17" s="49">
        <v>2018</v>
      </c>
      <c r="U17" s="48" t="s">
        <v>3</v>
      </c>
      <c r="V17" s="48" t="s">
        <v>4</v>
      </c>
      <c r="W17" s="48" t="s">
        <v>5</v>
      </c>
      <c r="X17" s="48" t="s">
        <v>6</v>
      </c>
      <c r="Y17" s="48" t="s">
        <v>7</v>
      </c>
      <c r="Z17" s="48" t="s">
        <v>8</v>
      </c>
      <c r="AA17" s="48" t="s">
        <v>9</v>
      </c>
      <c r="AB17" s="48" t="s">
        <v>10</v>
      </c>
      <c r="AC17" s="48" t="s">
        <v>11</v>
      </c>
      <c r="AD17" s="48" t="s">
        <v>12</v>
      </c>
      <c r="AE17" s="48" t="s">
        <v>13</v>
      </c>
      <c r="AF17" s="48" t="s">
        <v>14</v>
      </c>
      <c r="AG17" s="30"/>
    </row>
    <row r="18" spans="3:33" ht="15" customHeight="1" thickBot="1" x14ac:dyDescent="0.25">
      <c r="C18" s="16" t="s">
        <v>16</v>
      </c>
      <c r="D18" s="17">
        <v>95320</v>
      </c>
      <c r="E18" s="17">
        <v>99444</v>
      </c>
      <c r="F18" s="17">
        <v>102341</v>
      </c>
      <c r="G18" s="17">
        <v>101294</v>
      </c>
      <c r="H18" s="17">
        <v>101357</v>
      </c>
      <c r="I18" s="17">
        <v>105893</v>
      </c>
      <c r="J18" s="17">
        <v>100437</v>
      </c>
      <c r="K18" s="17">
        <v>110764</v>
      </c>
      <c r="L18" s="17">
        <v>110651</v>
      </c>
      <c r="M18" s="17">
        <v>110321</v>
      </c>
      <c r="N18" s="17">
        <v>106166</v>
      </c>
      <c r="O18" s="17">
        <v>118939</v>
      </c>
      <c r="P18" s="17">
        <v>137510</v>
      </c>
      <c r="Q18" s="17">
        <v>145919</v>
      </c>
      <c r="R18" s="43">
        <v>137044</v>
      </c>
      <c r="S18" s="56">
        <v>-4.1500000000000004</v>
      </c>
      <c r="T18" s="44">
        <v>-2.83</v>
      </c>
      <c r="U18" s="27">
        <v>1.03</v>
      </c>
      <c r="V18" s="27">
        <v>-0.06</v>
      </c>
      <c r="W18" s="27">
        <v>-4.28</v>
      </c>
      <c r="X18" s="27">
        <v>5.43</v>
      </c>
      <c r="Y18" s="27">
        <v>-9.32</v>
      </c>
      <c r="Z18" s="27">
        <v>0.1</v>
      </c>
      <c r="AA18" s="27">
        <v>0.3</v>
      </c>
      <c r="AB18" s="27">
        <v>3.91</v>
      </c>
      <c r="AC18" s="27">
        <v>-10.74</v>
      </c>
      <c r="AD18" s="27">
        <v>-13.51</v>
      </c>
      <c r="AE18" s="27">
        <v>-5.76</v>
      </c>
      <c r="AF18" s="45">
        <v>6.48</v>
      </c>
      <c r="AG18" s="23"/>
    </row>
    <row r="19" spans="3:33" ht="15" customHeight="1" thickBot="1" x14ac:dyDescent="0.25">
      <c r="C19" s="19" t="s">
        <v>17</v>
      </c>
      <c r="D19" s="18">
        <v>75</v>
      </c>
      <c r="E19" s="18">
        <v>92</v>
      </c>
      <c r="F19" s="18">
        <v>100</v>
      </c>
      <c r="G19" s="18">
        <v>117</v>
      </c>
      <c r="H19" s="18">
        <v>144</v>
      </c>
      <c r="I19" s="18">
        <v>113</v>
      </c>
      <c r="J19" s="18">
        <v>110</v>
      </c>
      <c r="K19" s="18">
        <v>133</v>
      </c>
      <c r="L19" s="18">
        <v>132</v>
      </c>
      <c r="M19" s="18">
        <v>140</v>
      </c>
      <c r="N19" s="18">
        <v>127</v>
      </c>
      <c r="O19" s="18">
        <v>142</v>
      </c>
      <c r="P19" s="18">
        <v>150</v>
      </c>
      <c r="Q19" s="18">
        <v>174</v>
      </c>
      <c r="R19" s="53">
        <v>168</v>
      </c>
      <c r="S19" s="57">
        <v>-18.48</v>
      </c>
      <c r="T19" s="50">
        <v>-8</v>
      </c>
      <c r="U19" s="42">
        <v>-14.53</v>
      </c>
      <c r="V19" s="42">
        <v>-18.75</v>
      </c>
      <c r="W19" s="42">
        <v>27.43</v>
      </c>
      <c r="X19" s="42">
        <v>2.73</v>
      </c>
      <c r="Y19" s="42">
        <v>-17.29</v>
      </c>
      <c r="Z19" s="42">
        <v>0.76</v>
      </c>
      <c r="AA19" s="42">
        <v>-5.71</v>
      </c>
      <c r="AB19" s="42">
        <v>10.24</v>
      </c>
      <c r="AC19" s="42">
        <v>-10.56</v>
      </c>
      <c r="AD19" s="42">
        <v>-5.33</v>
      </c>
      <c r="AE19" s="42">
        <v>-13.79</v>
      </c>
      <c r="AF19" s="42">
        <v>3.57</v>
      </c>
    </row>
    <row r="20" spans="3:33" ht="15" customHeight="1" thickBot="1" x14ac:dyDescent="0.25">
      <c r="C20" s="19" t="s">
        <v>18</v>
      </c>
      <c r="D20" s="18">
        <v>3599</v>
      </c>
      <c r="E20" s="18">
        <v>4098</v>
      </c>
      <c r="F20" s="18">
        <v>4280</v>
      </c>
      <c r="G20" s="18">
        <v>4353</v>
      </c>
      <c r="H20" s="18">
        <v>4652</v>
      </c>
      <c r="I20" s="18">
        <v>5034</v>
      </c>
      <c r="J20" s="18">
        <v>4900</v>
      </c>
      <c r="K20" s="18">
        <v>6369</v>
      </c>
      <c r="L20" s="18">
        <v>6915</v>
      </c>
      <c r="M20" s="18">
        <v>7248</v>
      </c>
      <c r="N20" s="18">
        <v>7680</v>
      </c>
      <c r="O20" s="18">
        <v>8761</v>
      </c>
      <c r="P20" s="18">
        <v>11583</v>
      </c>
      <c r="Q20" s="18">
        <v>18793</v>
      </c>
      <c r="R20" s="54">
        <v>64028</v>
      </c>
      <c r="S20" s="58">
        <v>-12.18</v>
      </c>
      <c r="T20" s="51">
        <v>-4.25</v>
      </c>
      <c r="U20" s="42">
        <v>-1.68</v>
      </c>
      <c r="V20" s="42">
        <v>-6.43</v>
      </c>
      <c r="W20" s="42">
        <v>-7.59</v>
      </c>
      <c r="X20" s="42">
        <v>2.73</v>
      </c>
      <c r="Y20" s="42">
        <v>-23.06</v>
      </c>
      <c r="Z20" s="42">
        <v>-7.9</v>
      </c>
      <c r="AA20" s="42">
        <v>-4.59</v>
      </c>
      <c r="AB20" s="42">
        <v>-5.63</v>
      </c>
      <c r="AC20" s="42">
        <v>-12.34</v>
      </c>
      <c r="AD20" s="42">
        <v>-24.36</v>
      </c>
      <c r="AE20" s="42">
        <v>-38.369999999999997</v>
      </c>
      <c r="AF20" s="42">
        <v>-70.650000000000006</v>
      </c>
    </row>
    <row r="21" spans="3:33" ht="15" customHeight="1" thickBot="1" x14ac:dyDescent="0.25">
      <c r="C21" s="19" t="s">
        <v>19</v>
      </c>
      <c r="D21" s="20">
        <v>91645</v>
      </c>
      <c r="E21" s="20">
        <v>95254</v>
      </c>
      <c r="F21" s="20">
        <v>97960</v>
      </c>
      <c r="G21" s="20">
        <v>96824</v>
      </c>
      <c r="H21" s="20">
        <v>96562</v>
      </c>
      <c r="I21" s="20">
        <v>100746</v>
      </c>
      <c r="J21" s="20">
        <v>95427</v>
      </c>
      <c r="K21" s="20">
        <v>104262</v>
      </c>
      <c r="L21" s="20">
        <v>103604</v>
      </c>
      <c r="M21" s="20">
        <v>102933</v>
      </c>
      <c r="N21" s="20">
        <v>98359</v>
      </c>
      <c r="O21" s="20">
        <v>110036</v>
      </c>
      <c r="P21" s="20">
        <v>125777</v>
      </c>
      <c r="Q21" s="20">
        <v>126952</v>
      </c>
      <c r="R21" s="55">
        <v>72848</v>
      </c>
      <c r="S21" s="59">
        <v>-3.79</v>
      </c>
      <c r="T21" s="52">
        <v>-2.76</v>
      </c>
      <c r="U21" s="28">
        <v>1.17</v>
      </c>
      <c r="V21" s="28">
        <v>0.27</v>
      </c>
      <c r="W21" s="28">
        <v>-4.1500000000000004</v>
      </c>
      <c r="X21" s="28">
        <v>5.57</v>
      </c>
      <c r="Y21" s="28">
        <v>-8.4700000000000006</v>
      </c>
      <c r="Z21" s="28">
        <v>0.64</v>
      </c>
      <c r="AA21" s="28">
        <v>0.65</v>
      </c>
      <c r="AB21" s="28">
        <v>4.6500000000000004</v>
      </c>
      <c r="AC21" s="28">
        <v>-10.61</v>
      </c>
      <c r="AD21" s="28">
        <v>-12.52</v>
      </c>
      <c r="AE21" s="28">
        <v>-0.93</v>
      </c>
      <c r="AF21" s="28">
        <v>74.27</v>
      </c>
    </row>
    <row r="24" spans="3:33" x14ac:dyDescent="0.2">
      <c r="C24" s="21" t="s">
        <v>20</v>
      </c>
    </row>
    <row r="25" spans="3:33" x14ac:dyDescent="0.2">
      <c r="C25" s="22" t="s">
        <v>21</v>
      </c>
    </row>
    <row r="27" spans="3:33" x14ac:dyDescent="0.2">
      <c r="C27" s="21" t="s">
        <v>22</v>
      </c>
    </row>
    <row r="28" spans="3:33" x14ac:dyDescent="0.2">
      <c r="C28" s="22" t="s">
        <v>23</v>
      </c>
    </row>
  </sheetData>
  <mergeCells count="6">
    <mergeCell ref="S16:AF16"/>
    <mergeCell ref="D16:R16"/>
    <mergeCell ref="C11:M11"/>
    <mergeCell ref="C12:M12"/>
    <mergeCell ref="C13:M13"/>
    <mergeCell ref="C14:M14"/>
  </mergeCells>
  <pageMargins left="0.7" right="0.7" top="0.75" bottom="0.75" header="0.3" footer="0.3"/>
  <ignoredErrors>
    <ignoredError sqref="F17:R17" numberStoredAsText="1"/>
  </ignoredError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3:R43"/>
  <sheetViews>
    <sheetView workbookViewId="0"/>
  </sheetViews>
  <sheetFormatPr baseColWidth="10" defaultColWidth="9.140625" defaultRowHeight="14.25" x14ac:dyDescent="0.2"/>
  <cols>
    <col min="1" max="2" width="9.140625" style="5"/>
    <col min="3" max="3" width="37.42578125" style="5" customWidth="1"/>
    <col min="4" max="17" width="10.7109375" style="5" customWidth="1"/>
    <col min="18" max="16384" width="9.140625" style="5"/>
  </cols>
  <sheetData>
    <row r="13" spans="3:18" x14ac:dyDescent="0.2">
      <c r="C13" s="206"/>
      <c r="D13" s="206"/>
      <c r="E13" s="206"/>
      <c r="F13" s="206"/>
      <c r="G13" s="206"/>
      <c r="H13" s="206"/>
    </row>
    <row r="14" spans="3:18" x14ac:dyDescent="0.2">
      <c r="C14" s="205" t="s">
        <v>24</v>
      </c>
      <c r="D14" s="205"/>
      <c r="E14" s="205"/>
      <c r="F14" s="205"/>
      <c r="G14" s="205"/>
      <c r="H14" s="205"/>
      <c r="I14" s="205"/>
      <c r="J14" s="205"/>
      <c r="K14" s="205"/>
      <c r="L14" s="205"/>
      <c r="M14" s="205"/>
    </row>
    <row r="15" spans="3:18" x14ac:dyDescent="0.2">
      <c r="C15" s="202" t="s">
        <v>0</v>
      </c>
      <c r="D15" s="204"/>
      <c r="E15" s="202"/>
      <c r="F15" s="202"/>
      <c r="G15" s="202"/>
      <c r="H15" s="202"/>
      <c r="I15" s="202"/>
      <c r="J15" s="202"/>
      <c r="K15" s="202"/>
      <c r="L15" s="202"/>
      <c r="M15" s="202"/>
    </row>
    <row r="16" spans="3:18" ht="24" customHeight="1" thickBot="1" x14ac:dyDescent="0.25">
      <c r="C16" s="160" t="s">
        <v>2</v>
      </c>
      <c r="D16" s="181">
        <v>2019</v>
      </c>
      <c r="E16" s="182">
        <v>2018</v>
      </c>
      <c r="F16" s="182" t="s">
        <v>3</v>
      </c>
      <c r="G16" s="182" t="s">
        <v>4</v>
      </c>
      <c r="H16" s="182" t="s">
        <v>5</v>
      </c>
      <c r="I16" s="182" t="s">
        <v>6</v>
      </c>
      <c r="J16" s="182" t="s">
        <v>7</v>
      </c>
      <c r="K16" s="182" t="s">
        <v>8</v>
      </c>
      <c r="L16" s="182" t="s">
        <v>9</v>
      </c>
      <c r="M16" s="182" t="s">
        <v>10</v>
      </c>
      <c r="N16" s="182" t="s">
        <v>11</v>
      </c>
      <c r="O16" s="182" t="s">
        <v>12</v>
      </c>
      <c r="P16" s="182" t="s">
        <v>13</v>
      </c>
      <c r="Q16" s="183" t="s">
        <v>14</v>
      </c>
      <c r="R16" s="30"/>
    </row>
    <row r="17" spans="3:17" ht="14.25" customHeight="1" thickBot="1" x14ac:dyDescent="0.25">
      <c r="C17" s="16" t="s">
        <v>25</v>
      </c>
      <c r="D17" s="184">
        <v>2.02</v>
      </c>
      <c r="E17" s="184">
        <v>2.13</v>
      </c>
      <c r="F17" s="184">
        <v>2.2000000000000002</v>
      </c>
      <c r="G17" s="184">
        <v>2.1800000000000002</v>
      </c>
      <c r="H17" s="184">
        <v>2.1800000000000002</v>
      </c>
      <c r="I17" s="184">
        <v>2.2799999999999998</v>
      </c>
      <c r="J17" s="184">
        <v>2.15</v>
      </c>
      <c r="K17" s="184">
        <v>2.37</v>
      </c>
      <c r="L17" s="184">
        <v>2.34</v>
      </c>
      <c r="M17" s="184">
        <v>2.35</v>
      </c>
      <c r="N17" s="184">
        <v>2.27</v>
      </c>
      <c r="O17" s="184">
        <v>2.58</v>
      </c>
      <c r="P17" s="184">
        <v>3.04</v>
      </c>
      <c r="Q17" s="184">
        <v>3.26</v>
      </c>
    </row>
    <row r="18" spans="3:17" ht="14.25" customHeight="1" thickBot="1" x14ac:dyDescent="0.25">
      <c r="C18" s="19" t="s">
        <v>27</v>
      </c>
      <c r="D18" s="52">
        <v>2.11</v>
      </c>
      <c r="E18" s="28">
        <v>2.11</v>
      </c>
      <c r="F18" s="28">
        <v>2.1800000000000002</v>
      </c>
      <c r="G18" s="28">
        <v>2.13</v>
      </c>
      <c r="H18" s="28">
        <v>2.14</v>
      </c>
      <c r="I18" s="28">
        <v>2.2000000000000002</v>
      </c>
      <c r="J18" s="28">
        <v>2.08</v>
      </c>
      <c r="K18" s="28">
        <v>2.44</v>
      </c>
      <c r="L18" s="28">
        <v>2.34</v>
      </c>
      <c r="M18" s="28">
        <v>2.38</v>
      </c>
      <c r="N18" s="28">
        <v>2.2999999999999998</v>
      </c>
      <c r="O18" s="28">
        <v>2.62</v>
      </c>
      <c r="P18" s="28">
        <v>2.96</v>
      </c>
      <c r="Q18" s="28">
        <v>3.18</v>
      </c>
    </row>
    <row r="19" spans="3:17" ht="14.25" customHeight="1" thickBot="1" x14ac:dyDescent="0.25">
      <c r="C19" s="19" t="s">
        <v>28</v>
      </c>
      <c r="D19" s="52">
        <v>1.6</v>
      </c>
      <c r="E19" s="28">
        <v>2.02</v>
      </c>
      <c r="F19" s="28">
        <v>1.82</v>
      </c>
      <c r="G19" s="28">
        <v>1.89</v>
      </c>
      <c r="H19" s="28">
        <v>2.2599999999999998</v>
      </c>
      <c r="I19" s="28">
        <v>1.88</v>
      </c>
      <c r="J19" s="28">
        <v>1.69</v>
      </c>
      <c r="K19" s="28">
        <v>1.86</v>
      </c>
      <c r="L19" s="28">
        <v>1.89</v>
      </c>
      <c r="M19" s="28">
        <v>1.88</v>
      </c>
      <c r="N19" s="28">
        <v>1.86</v>
      </c>
      <c r="O19" s="28">
        <v>2.11</v>
      </c>
      <c r="P19" s="28">
        <v>2.35</v>
      </c>
      <c r="Q19" s="28">
        <v>2.58</v>
      </c>
    </row>
    <row r="20" spans="3:17" ht="14.25" customHeight="1" thickBot="1" x14ac:dyDescent="0.25">
      <c r="C20" s="19" t="s">
        <v>29</v>
      </c>
      <c r="D20" s="52">
        <v>2.14</v>
      </c>
      <c r="E20" s="28">
        <v>2.13</v>
      </c>
      <c r="F20" s="28">
        <v>2.2799999999999998</v>
      </c>
      <c r="G20" s="28">
        <v>2.31</v>
      </c>
      <c r="H20" s="28">
        <v>2.29</v>
      </c>
      <c r="I20" s="28">
        <v>2.4700000000000002</v>
      </c>
      <c r="J20" s="28">
        <v>2.21</v>
      </c>
      <c r="K20" s="28">
        <v>2.48</v>
      </c>
      <c r="L20" s="28">
        <v>2.5499999999999998</v>
      </c>
      <c r="M20" s="28">
        <v>2.56</v>
      </c>
      <c r="N20" s="28">
        <v>2.62</v>
      </c>
      <c r="O20" s="28">
        <v>2.84</v>
      </c>
      <c r="P20" s="28">
        <v>3.54</v>
      </c>
      <c r="Q20" s="28">
        <v>3.74</v>
      </c>
    </row>
    <row r="21" spans="3:17" ht="14.25" customHeight="1" thickBot="1" x14ac:dyDescent="0.25">
      <c r="C21" s="19" t="s">
        <v>30</v>
      </c>
      <c r="D21" s="52">
        <v>2.11</v>
      </c>
      <c r="E21" s="28">
        <v>2.21</v>
      </c>
      <c r="F21" s="28">
        <v>2.34</v>
      </c>
      <c r="G21" s="28">
        <v>2.2400000000000002</v>
      </c>
      <c r="H21" s="28">
        <v>2.2200000000000002</v>
      </c>
      <c r="I21" s="28">
        <v>2.2400000000000002</v>
      </c>
      <c r="J21" s="28">
        <v>2.25</v>
      </c>
      <c r="K21" s="28">
        <v>2.58</v>
      </c>
      <c r="L21" s="28">
        <v>2.61</v>
      </c>
      <c r="M21" s="28">
        <v>2.58</v>
      </c>
      <c r="N21" s="28">
        <v>2.54</v>
      </c>
      <c r="O21" s="28">
        <v>2.88</v>
      </c>
      <c r="P21" s="28">
        <v>3.66</v>
      </c>
      <c r="Q21" s="28">
        <v>3.94</v>
      </c>
    </row>
    <row r="22" spans="3:17" ht="14.25" customHeight="1" thickBot="1" x14ac:dyDescent="0.25">
      <c r="C22" s="19" t="s">
        <v>31</v>
      </c>
      <c r="D22" s="52">
        <v>2.0499999999999998</v>
      </c>
      <c r="E22" s="28">
        <v>2.3199999999999998</v>
      </c>
      <c r="F22" s="28">
        <v>2.46</v>
      </c>
      <c r="G22" s="28">
        <v>2.41</v>
      </c>
      <c r="H22" s="28">
        <v>2.4300000000000002</v>
      </c>
      <c r="I22" s="28">
        <v>2.63</v>
      </c>
      <c r="J22" s="28">
        <v>3.02</v>
      </c>
      <c r="K22" s="28">
        <v>2.87</v>
      </c>
      <c r="L22" s="28">
        <v>2.86</v>
      </c>
      <c r="M22" s="28">
        <v>2.72</v>
      </c>
      <c r="N22" s="28">
        <v>2.83</v>
      </c>
      <c r="O22" s="28">
        <v>3.28</v>
      </c>
      <c r="P22" s="28">
        <v>4.05</v>
      </c>
      <c r="Q22" s="28">
        <v>4.32</v>
      </c>
    </row>
    <row r="23" spans="3:17" ht="14.25" customHeight="1" thickBot="1" x14ac:dyDescent="0.25">
      <c r="C23" s="19" t="s">
        <v>32</v>
      </c>
      <c r="D23" s="52">
        <v>2.13</v>
      </c>
      <c r="E23" s="28">
        <v>2.13</v>
      </c>
      <c r="F23" s="28">
        <v>2.31</v>
      </c>
      <c r="G23" s="28">
        <v>2.11</v>
      </c>
      <c r="H23" s="28">
        <v>2.36</v>
      </c>
      <c r="I23" s="28">
        <v>2.2200000000000002</v>
      </c>
      <c r="J23" s="28">
        <v>2.02</v>
      </c>
      <c r="K23" s="28">
        <v>2.4900000000000002</v>
      </c>
      <c r="L23" s="28">
        <v>2.2999999999999998</v>
      </c>
      <c r="M23" s="28">
        <v>2.2999999999999998</v>
      </c>
      <c r="N23" s="28">
        <v>2.25</v>
      </c>
      <c r="O23" s="28">
        <v>2.66</v>
      </c>
      <c r="P23" s="28">
        <v>2.88</v>
      </c>
      <c r="Q23" s="28">
        <v>2.99</v>
      </c>
    </row>
    <row r="24" spans="3:17" ht="14.25" customHeight="1" thickBot="1" x14ac:dyDescent="0.25">
      <c r="C24" s="19" t="s">
        <v>33</v>
      </c>
      <c r="D24" s="52">
        <v>1.73</v>
      </c>
      <c r="E24" s="28">
        <v>1.75</v>
      </c>
      <c r="F24" s="28">
        <v>1.67</v>
      </c>
      <c r="G24" s="28">
        <v>1.67</v>
      </c>
      <c r="H24" s="28">
        <v>1.65</v>
      </c>
      <c r="I24" s="28">
        <v>1.76</v>
      </c>
      <c r="J24" s="28">
        <v>1.66</v>
      </c>
      <c r="K24" s="28">
        <v>1.74</v>
      </c>
      <c r="L24" s="28">
        <v>1.76</v>
      </c>
      <c r="M24" s="28">
        <v>1.73</v>
      </c>
      <c r="N24" s="28">
        <v>1.72</v>
      </c>
      <c r="O24" s="28">
        <v>1.75</v>
      </c>
      <c r="P24" s="28">
        <v>2.09</v>
      </c>
      <c r="Q24" s="28">
        <v>2.2999999999999998</v>
      </c>
    </row>
    <row r="25" spans="3:17" ht="14.25" customHeight="1" thickBot="1" x14ac:dyDescent="0.25">
      <c r="C25" s="19" t="s">
        <v>34</v>
      </c>
      <c r="D25" s="52">
        <v>1.94</v>
      </c>
      <c r="E25" s="28">
        <v>1.96</v>
      </c>
      <c r="F25" s="28">
        <v>1.92</v>
      </c>
      <c r="G25" s="28">
        <v>1.86</v>
      </c>
      <c r="H25" s="28">
        <v>2.04</v>
      </c>
      <c r="I25" s="28">
        <v>1.8</v>
      </c>
      <c r="J25" s="28">
        <v>1.69</v>
      </c>
      <c r="K25" s="28">
        <v>2.0299999999999998</v>
      </c>
      <c r="L25" s="28">
        <v>1.78</v>
      </c>
      <c r="M25" s="28">
        <v>1.82</v>
      </c>
      <c r="N25" s="28">
        <v>1.65</v>
      </c>
      <c r="O25" s="28">
        <v>1.83</v>
      </c>
      <c r="P25" s="28">
        <v>2.23</v>
      </c>
      <c r="Q25" s="28">
        <v>2.4</v>
      </c>
    </row>
    <row r="26" spans="3:17" ht="14.25" customHeight="1" thickBot="1" x14ac:dyDescent="0.25">
      <c r="C26" s="19" t="s">
        <v>35</v>
      </c>
      <c r="D26" s="52">
        <v>2.2000000000000002</v>
      </c>
      <c r="E26" s="28">
        <v>2.36</v>
      </c>
      <c r="F26" s="28">
        <v>2.4500000000000002</v>
      </c>
      <c r="G26" s="28">
        <v>2.52</v>
      </c>
      <c r="H26" s="28">
        <v>2.56</v>
      </c>
      <c r="I26" s="28">
        <v>2.65</v>
      </c>
      <c r="J26" s="28">
        <v>2.48</v>
      </c>
      <c r="K26" s="28">
        <v>2.66</v>
      </c>
      <c r="L26" s="28">
        <v>2.63</v>
      </c>
      <c r="M26" s="28">
        <v>2.78</v>
      </c>
      <c r="N26" s="28">
        <v>2.61</v>
      </c>
      <c r="O26" s="28">
        <v>2.98</v>
      </c>
      <c r="P26" s="28">
        <v>3.57</v>
      </c>
      <c r="Q26" s="28">
        <v>3.85</v>
      </c>
    </row>
    <row r="27" spans="3:17" ht="14.25" customHeight="1" thickBot="1" x14ac:dyDescent="0.25">
      <c r="C27" s="19" t="s">
        <v>36</v>
      </c>
      <c r="D27" s="52">
        <v>2.25</v>
      </c>
      <c r="E27" s="28">
        <v>2.44</v>
      </c>
      <c r="F27" s="28">
        <v>2.4</v>
      </c>
      <c r="G27" s="28">
        <v>2.5299999999999998</v>
      </c>
      <c r="H27" s="28">
        <v>2.31</v>
      </c>
      <c r="I27" s="28">
        <v>2.5</v>
      </c>
      <c r="J27" s="28">
        <v>2.42</v>
      </c>
      <c r="K27" s="28">
        <v>2.57</v>
      </c>
      <c r="L27" s="28">
        <v>2.7</v>
      </c>
      <c r="M27" s="28">
        <v>2.5299999999999998</v>
      </c>
      <c r="N27" s="28">
        <v>2.48</v>
      </c>
      <c r="O27" s="28">
        <v>2.91</v>
      </c>
      <c r="P27" s="28">
        <v>3.46</v>
      </c>
      <c r="Q27" s="28">
        <v>3.62</v>
      </c>
    </row>
    <row r="28" spans="3:17" ht="14.25" customHeight="1" thickBot="1" x14ac:dyDescent="0.25">
      <c r="C28" s="19" t="s">
        <v>37</v>
      </c>
      <c r="D28" s="52">
        <v>1.75</v>
      </c>
      <c r="E28" s="28">
        <v>1.81</v>
      </c>
      <c r="F28" s="28">
        <v>1.8</v>
      </c>
      <c r="G28" s="28">
        <v>1.74</v>
      </c>
      <c r="H28" s="28">
        <v>1.82</v>
      </c>
      <c r="I28" s="28">
        <v>1.83</v>
      </c>
      <c r="J28" s="28">
        <v>1.43</v>
      </c>
      <c r="K28" s="28">
        <v>1.83</v>
      </c>
      <c r="L28" s="28">
        <v>1.7</v>
      </c>
      <c r="M28" s="28">
        <v>1.76</v>
      </c>
      <c r="N28" s="28">
        <v>1.7</v>
      </c>
      <c r="O28" s="28">
        <v>1.8</v>
      </c>
      <c r="P28" s="28">
        <v>2.06</v>
      </c>
      <c r="Q28" s="28">
        <v>2.2400000000000002</v>
      </c>
    </row>
    <row r="29" spans="3:17" ht="14.25" customHeight="1" thickBot="1" x14ac:dyDescent="0.25">
      <c r="C29" s="19" t="s">
        <v>38</v>
      </c>
      <c r="D29" s="52">
        <v>1.78</v>
      </c>
      <c r="E29" s="28">
        <v>1.91</v>
      </c>
      <c r="F29" s="28">
        <v>2.0699999999999998</v>
      </c>
      <c r="G29" s="28">
        <v>2.0299999999999998</v>
      </c>
      <c r="H29" s="28">
        <v>2.11</v>
      </c>
      <c r="I29" s="28">
        <v>2.17</v>
      </c>
      <c r="J29" s="28">
        <v>2.0099999999999998</v>
      </c>
      <c r="K29" s="28">
        <v>2.25</v>
      </c>
      <c r="L29" s="28">
        <v>2.1800000000000002</v>
      </c>
      <c r="M29" s="28">
        <v>2.16</v>
      </c>
      <c r="N29" s="28">
        <v>2.09</v>
      </c>
      <c r="O29" s="28">
        <v>2.54</v>
      </c>
      <c r="P29" s="28">
        <v>2.87</v>
      </c>
      <c r="Q29" s="28">
        <v>3.13</v>
      </c>
    </row>
    <row r="30" spans="3:17" ht="14.25" customHeight="1" thickBot="1" x14ac:dyDescent="0.25">
      <c r="C30" s="19" t="s">
        <v>39</v>
      </c>
      <c r="D30" s="52">
        <v>1.94</v>
      </c>
      <c r="E30" s="28">
        <v>2.04</v>
      </c>
      <c r="F30" s="28">
        <v>2.2599999999999998</v>
      </c>
      <c r="G30" s="28">
        <v>2.15</v>
      </c>
      <c r="H30" s="28">
        <v>2.15</v>
      </c>
      <c r="I30" s="28">
        <v>2.39</v>
      </c>
      <c r="J30" s="28">
        <v>2.17</v>
      </c>
      <c r="K30" s="28">
        <v>2.4</v>
      </c>
      <c r="L30" s="28">
        <v>2.4</v>
      </c>
      <c r="M30" s="28">
        <v>2.38</v>
      </c>
      <c r="N30" s="28">
        <v>2.2599999999999998</v>
      </c>
      <c r="O30" s="28">
        <v>2.59</v>
      </c>
      <c r="P30" s="28">
        <v>3.07</v>
      </c>
      <c r="Q30" s="28">
        <v>3.26</v>
      </c>
    </row>
    <row r="31" spans="3:17" ht="14.25" customHeight="1" thickBot="1" x14ac:dyDescent="0.25">
      <c r="C31" s="19" t="s">
        <v>40</v>
      </c>
      <c r="D31" s="52">
        <v>1.87</v>
      </c>
      <c r="E31" s="28">
        <v>2.0699999999999998</v>
      </c>
      <c r="F31" s="28">
        <v>2.1800000000000002</v>
      </c>
      <c r="G31" s="28">
        <v>2.08</v>
      </c>
      <c r="H31" s="28">
        <v>1.98</v>
      </c>
      <c r="I31" s="28">
        <v>2.12</v>
      </c>
      <c r="J31" s="28">
        <v>2.0299999999999998</v>
      </c>
      <c r="K31" s="28">
        <v>2.3199999999999998</v>
      </c>
      <c r="L31" s="28">
        <v>2.2200000000000002</v>
      </c>
      <c r="M31" s="28">
        <v>2.21</v>
      </c>
      <c r="N31" s="28">
        <v>2.1800000000000002</v>
      </c>
      <c r="O31" s="28">
        <v>2.13</v>
      </c>
      <c r="P31" s="28">
        <v>2.72</v>
      </c>
      <c r="Q31" s="28">
        <v>3.11</v>
      </c>
    </row>
    <row r="32" spans="3:17" ht="14.25" customHeight="1" thickBot="1" x14ac:dyDescent="0.25">
      <c r="C32" s="19" t="s">
        <v>41</v>
      </c>
      <c r="D32" s="52">
        <v>1.82</v>
      </c>
      <c r="E32" s="28">
        <v>1.99</v>
      </c>
      <c r="F32" s="28">
        <v>2.21</v>
      </c>
      <c r="G32" s="28">
        <v>1.92</v>
      </c>
      <c r="H32" s="28">
        <v>1.86</v>
      </c>
      <c r="I32" s="28">
        <v>2.09</v>
      </c>
      <c r="J32" s="28">
        <v>1.72</v>
      </c>
      <c r="K32" s="28">
        <v>1.97</v>
      </c>
      <c r="L32" s="28">
        <v>1.89</v>
      </c>
      <c r="M32" s="28">
        <v>1.96</v>
      </c>
      <c r="N32" s="28">
        <v>1.85</v>
      </c>
      <c r="O32" s="28">
        <v>2.11</v>
      </c>
      <c r="P32" s="28">
        <v>2.2999999999999998</v>
      </c>
      <c r="Q32" s="28">
        <v>2.6</v>
      </c>
    </row>
    <row r="33" spans="3:17" ht="14.25" customHeight="1" thickBot="1" x14ac:dyDescent="0.25">
      <c r="C33" s="19" t="s">
        <v>42</v>
      </c>
      <c r="D33" s="52">
        <v>1.98</v>
      </c>
      <c r="E33" s="28">
        <v>1.85</v>
      </c>
      <c r="F33" s="28">
        <v>1.85</v>
      </c>
      <c r="G33" s="28">
        <v>1.85</v>
      </c>
      <c r="H33" s="28">
        <v>1.86</v>
      </c>
      <c r="I33" s="28">
        <v>1.88</v>
      </c>
      <c r="J33" s="28">
        <v>1.73</v>
      </c>
      <c r="K33" s="28">
        <v>1.89</v>
      </c>
      <c r="L33" s="28">
        <v>2</v>
      </c>
      <c r="M33" s="28">
        <v>1.94</v>
      </c>
      <c r="N33" s="28">
        <v>1.92</v>
      </c>
      <c r="O33" s="28">
        <v>2.11</v>
      </c>
      <c r="P33" s="28">
        <v>2.4900000000000002</v>
      </c>
      <c r="Q33" s="28">
        <v>2.69</v>
      </c>
    </row>
    <row r="34" spans="3:17" ht="14.25" customHeight="1" thickBot="1" x14ac:dyDescent="0.25">
      <c r="C34" s="19" t="s">
        <v>43</v>
      </c>
      <c r="D34" s="52">
        <v>1.8</v>
      </c>
      <c r="E34" s="28">
        <v>1.99</v>
      </c>
      <c r="F34" s="28">
        <v>1.94</v>
      </c>
      <c r="G34" s="28">
        <v>2.12</v>
      </c>
      <c r="H34" s="28">
        <v>1.92</v>
      </c>
      <c r="I34" s="28">
        <v>2.33</v>
      </c>
      <c r="J34" s="28">
        <v>1.99</v>
      </c>
      <c r="K34" s="28">
        <v>2.0099999999999998</v>
      </c>
      <c r="L34" s="28">
        <v>1.94</v>
      </c>
      <c r="M34" s="28">
        <v>1.89</v>
      </c>
      <c r="N34" s="28">
        <v>1.96</v>
      </c>
      <c r="O34" s="28">
        <v>2.06</v>
      </c>
      <c r="P34" s="28">
        <v>2.63</v>
      </c>
      <c r="Q34" s="28">
        <v>2.73</v>
      </c>
    </row>
    <row r="35" spans="3:17" ht="14.25" customHeight="1" thickBot="1" x14ac:dyDescent="0.25">
      <c r="C35" s="19" t="s">
        <v>44</v>
      </c>
      <c r="D35" s="52">
        <v>1.76</v>
      </c>
      <c r="E35" s="28">
        <v>2.41</v>
      </c>
      <c r="F35" s="28">
        <v>2.54</v>
      </c>
      <c r="G35" s="28">
        <v>2.75</v>
      </c>
      <c r="H35" s="28" t="s">
        <v>26</v>
      </c>
      <c r="I35" s="28">
        <v>2.79</v>
      </c>
      <c r="J35" s="28">
        <v>2.76</v>
      </c>
      <c r="K35" s="28">
        <v>2.59</v>
      </c>
      <c r="L35" s="28">
        <v>2.34</v>
      </c>
      <c r="M35" s="28">
        <v>2.73</v>
      </c>
      <c r="N35" s="28">
        <v>2.38</v>
      </c>
      <c r="O35" s="28">
        <v>2.93</v>
      </c>
      <c r="P35" s="28">
        <v>3.69</v>
      </c>
      <c r="Q35" s="28">
        <v>3.77</v>
      </c>
    </row>
    <row r="36" spans="3:17" ht="14.25" customHeight="1" thickBot="1" x14ac:dyDescent="0.25">
      <c r="C36" s="19" t="s">
        <v>45</v>
      </c>
      <c r="D36" s="52">
        <v>1.2</v>
      </c>
      <c r="E36" s="28">
        <v>2.04</v>
      </c>
      <c r="F36" s="28">
        <v>2.19</v>
      </c>
      <c r="G36" s="28">
        <v>2.09</v>
      </c>
      <c r="H36" s="28">
        <v>2.35</v>
      </c>
      <c r="I36" s="28">
        <v>2.39</v>
      </c>
      <c r="J36" s="28">
        <v>2.3199999999999998</v>
      </c>
      <c r="K36" s="28">
        <v>2.4300000000000002</v>
      </c>
      <c r="L36" s="28">
        <v>2.71</v>
      </c>
      <c r="M36" s="28">
        <v>2.37</v>
      </c>
      <c r="N36" s="28">
        <v>3.04</v>
      </c>
      <c r="O36" s="28">
        <v>3.58</v>
      </c>
      <c r="P36" s="28">
        <v>3.93</v>
      </c>
      <c r="Q36" s="28">
        <v>4.3099999999999996</v>
      </c>
    </row>
    <row r="39" spans="3:17" x14ac:dyDescent="0.2">
      <c r="C39" s="21" t="s">
        <v>20</v>
      </c>
    </row>
    <row r="40" spans="3:17" x14ac:dyDescent="0.2">
      <c r="C40" s="22" t="s">
        <v>21</v>
      </c>
    </row>
    <row r="42" spans="3:17" x14ac:dyDescent="0.2">
      <c r="C42" s="21" t="s">
        <v>22</v>
      </c>
    </row>
    <row r="43" spans="3:17" x14ac:dyDescent="0.2">
      <c r="C43" s="22" t="s">
        <v>23</v>
      </c>
    </row>
  </sheetData>
  <mergeCells count="3">
    <mergeCell ref="C15:M15"/>
    <mergeCell ref="C14:M14"/>
    <mergeCell ref="C13:H13"/>
  </mergeCells>
  <pageMargins left="0.7" right="0.7" top="0.75" bottom="0.75" header="0.3" footer="0.3"/>
  <ignoredErrors>
    <ignoredError sqref="F16:Q16" numberStoredAsText="1"/>
  </ignoredError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0:M43"/>
  <sheetViews>
    <sheetView workbookViewId="0"/>
  </sheetViews>
  <sheetFormatPr baseColWidth="10" defaultRowHeight="15" x14ac:dyDescent="0.25"/>
  <cols>
    <col min="1" max="2" width="11.42578125" style="4"/>
    <col min="3" max="3" width="37.42578125" style="4" customWidth="1"/>
    <col min="4" max="4" width="13" style="4" bestFit="1" customWidth="1"/>
    <col min="5" max="5" width="11.42578125" style="4"/>
    <col min="6" max="6" width="15.85546875" style="4" customWidth="1"/>
    <col min="7" max="7" width="11.42578125" style="4"/>
    <col min="8" max="8" width="12.140625" style="4" customWidth="1"/>
    <col min="9" max="16384" width="11.42578125" style="4"/>
  </cols>
  <sheetData>
    <row r="10" spans="2:13" x14ac:dyDescent="0.25">
      <c r="C10" s="25"/>
      <c r="D10" s="25"/>
      <c r="E10" s="25"/>
      <c r="F10" s="25"/>
      <c r="G10" s="25"/>
      <c r="H10" s="25"/>
    </row>
    <row r="11" spans="2:13" x14ac:dyDescent="0.25">
      <c r="C11" s="26"/>
      <c r="D11" s="26"/>
      <c r="E11" s="26"/>
      <c r="F11" s="26"/>
      <c r="G11" s="26"/>
      <c r="H11" s="26"/>
    </row>
    <row r="12" spans="2:13" ht="15.75" thickBot="1" x14ac:dyDescent="0.3">
      <c r="B12" s="143"/>
      <c r="C12" s="208" t="s">
        <v>0</v>
      </c>
      <c r="D12" s="208"/>
      <c r="E12" s="208"/>
      <c r="F12" s="208"/>
      <c r="G12" s="208"/>
      <c r="H12" s="208"/>
      <c r="I12" s="208"/>
      <c r="J12" s="207"/>
      <c r="K12" s="207"/>
      <c r="L12" s="207"/>
      <c r="M12" s="207"/>
    </row>
    <row r="13" spans="2:13" ht="16.5" thickBot="1" x14ac:dyDescent="0.3">
      <c r="B13" s="209" t="s">
        <v>241</v>
      </c>
      <c r="C13" s="210"/>
      <c r="D13" s="210"/>
      <c r="E13" s="210"/>
      <c r="F13" s="210"/>
      <c r="G13" s="210"/>
      <c r="H13" s="210"/>
      <c r="I13" s="210"/>
      <c r="J13" s="156"/>
      <c r="K13" s="156"/>
      <c r="L13" s="156"/>
      <c r="M13" s="157"/>
    </row>
    <row r="14" spans="2:13" x14ac:dyDescent="0.25">
      <c r="B14" s="37"/>
      <c r="C14" s="158"/>
      <c r="D14" s="159"/>
      <c r="E14" s="159"/>
      <c r="F14" s="159"/>
      <c r="G14" s="159"/>
      <c r="H14" s="159"/>
      <c r="I14" s="159"/>
      <c r="J14" s="154"/>
      <c r="K14" s="154"/>
      <c r="L14" s="154"/>
      <c r="M14" s="155"/>
    </row>
    <row r="15" spans="2:13" x14ac:dyDescent="0.25">
      <c r="C15" s="207" t="s">
        <v>0</v>
      </c>
      <c r="D15" s="207"/>
      <c r="E15" s="207"/>
      <c r="F15" s="207"/>
      <c r="G15" s="207"/>
      <c r="H15" s="207"/>
      <c r="I15" s="207"/>
      <c r="J15" s="207"/>
      <c r="K15" s="207"/>
      <c r="L15" s="207"/>
      <c r="M15" s="207"/>
    </row>
    <row r="16" spans="2:13" ht="44.25" customHeight="1" thickBot="1" x14ac:dyDescent="0.3">
      <c r="C16" s="142">
        <v>2019</v>
      </c>
      <c r="D16" s="153" t="s">
        <v>16</v>
      </c>
      <c r="E16" s="153" t="s">
        <v>17</v>
      </c>
      <c r="F16" s="153" t="s">
        <v>18</v>
      </c>
      <c r="G16" s="153" t="s">
        <v>19</v>
      </c>
      <c r="H16" s="47" t="s">
        <v>134</v>
      </c>
      <c r="I16" s="34"/>
    </row>
    <row r="17" spans="3:8" ht="14.25" customHeight="1" thickBot="1" x14ac:dyDescent="0.3">
      <c r="C17" s="16" t="s">
        <v>25</v>
      </c>
      <c r="D17" s="17">
        <v>95320</v>
      </c>
      <c r="E17" s="17">
        <v>75</v>
      </c>
      <c r="F17" s="17">
        <v>3599</v>
      </c>
      <c r="G17" s="17">
        <v>91645</v>
      </c>
      <c r="H17" s="27">
        <v>2.02</v>
      </c>
    </row>
    <row r="18" spans="3:8" ht="14.25" customHeight="1" thickBot="1" x14ac:dyDescent="0.3">
      <c r="C18" s="31" t="s">
        <v>27</v>
      </c>
      <c r="D18" s="20">
        <v>17822</v>
      </c>
      <c r="E18" s="20">
        <v>13</v>
      </c>
      <c r="F18" s="20">
        <v>731</v>
      </c>
      <c r="G18" s="20">
        <v>17078</v>
      </c>
      <c r="H18" s="28">
        <v>2.11</v>
      </c>
    </row>
    <row r="19" spans="3:8" ht="14.25" customHeight="1" thickBot="1" x14ac:dyDescent="0.3">
      <c r="C19" s="31" t="s">
        <v>28</v>
      </c>
      <c r="D19" s="20">
        <v>2124</v>
      </c>
      <c r="E19" s="20">
        <v>0</v>
      </c>
      <c r="F19" s="20">
        <v>83</v>
      </c>
      <c r="G19" s="20">
        <v>2041</v>
      </c>
      <c r="H19" s="28">
        <v>1.6</v>
      </c>
    </row>
    <row r="20" spans="3:8" ht="14.25" customHeight="1" thickBot="1" x14ac:dyDescent="0.3">
      <c r="C20" s="31" t="s">
        <v>29</v>
      </c>
      <c r="D20" s="20">
        <v>2182</v>
      </c>
      <c r="E20" s="20">
        <v>0</v>
      </c>
      <c r="F20" s="20">
        <v>87</v>
      </c>
      <c r="G20" s="20">
        <v>2095</v>
      </c>
      <c r="H20" s="28">
        <v>2.14</v>
      </c>
    </row>
    <row r="21" spans="3:8" ht="14.25" customHeight="1" thickBot="1" x14ac:dyDescent="0.3">
      <c r="C21" s="31" t="s">
        <v>30</v>
      </c>
      <c r="D21" s="20">
        <v>2523</v>
      </c>
      <c r="E21" s="20">
        <v>0</v>
      </c>
      <c r="F21" s="20">
        <v>76</v>
      </c>
      <c r="G21" s="20">
        <v>2447</v>
      </c>
      <c r="H21" s="28">
        <v>2.11</v>
      </c>
    </row>
    <row r="22" spans="3:8" ht="14.25" customHeight="1" thickBot="1" x14ac:dyDescent="0.3">
      <c r="C22" s="31" t="s">
        <v>31</v>
      </c>
      <c r="D22" s="20">
        <v>4558</v>
      </c>
      <c r="E22" s="20">
        <v>4</v>
      </c>
      <c r="F22" s="20">
        <v>128</v>
      </c>
      <c r="G22" s="20">
        <v>4425</v>
      </c>
      <c r="H22" s="28">
        <v>2.0499999999999998</v>
      </c>
    </row>
    <row r="23" spans="3:8" ht="14.25" customHeight="1" thickBot="1" x14ac:dyDescent="0.3">
      <c r="C23" s="31" t="s">
        <v>32</v>
      </c>
      <c r="D23" s="20">
        <v>1239</v>
      </c>
      <c r="E23" s="20">
        <v>0</v>
      </c>
      <c r="F23" s="20">
        <v>62</v>
      </c>
      <c r="G23" s="20">
        <v>1178</v>
      </c>
      <c r="H23" s="28">
        <v>2.13</v>
      </c>
    </row>
    <row r="24" spans="3:8" ht="14.25" customHeight="1" thickBot="1" x14ac:dyDescent="0.3">
      <c r="C24" s="31" t="s">
        <v>33</v>
      </c>
      <c r="D24" s="20">
        <v>4166</v>
      </c>
      <c r="E24" s="20">
        <v>6</v>
      </c>
      <c r="F24" s="20">
        <v>149</v>
      </c>
      <c r="G24" s="20">
        <v>4011</v>
      </c>
      <c r="H24" s="28">
        <v>1.73</v>
      </c>
    </row>
    <row r="25" spans="3:8" ht="14.25" customHeight="1" thickBot="1" x14ac:dyDescent="0.3">
      <c r="C25" s="31" t="s">
        <v>34</v>
      </c>
      <c r="D25" s="20">
        <v>3960</v>
      </c>
      <c r="E25" s="20">
        <v>1</v>
      </c>
      <c r="F25" s="20">
        <v>161</v>
      </c>
      <c r="G25" s="20">
        <v>3797</v>
      </c>
      <c r="H25" s="28">
        <v>1.94</v>
      </c>
    </row>
    <row r="26" spans="3:8" ht="14.25" customHeight="1" thickBot="1" x14ac:dyDescent="0.3">
      <c r="C26" s="31" t="s">
        <v>35</v>
      </c>
      <c r="D26" s="20">
        <v>16704</v>
      </c>
      <c r="E26" s="20">
        <v>28</v>
      </c>
      <c r="F26" s="20">
        <v>548</v>
      </c>
      <c r="G26" s="20">
        <v>16129</v>
      </c>
      <c r="H26" s="28">
        <v>2.2000000000000002</v>
      </c>
    </row>
    <row r="27" spans="3:8" ht="14.25" customHeight="1" thickBot="1" x14ac:dyDescent="0.3">
      <c r="C27" s="31" t="s">
        <v>36</v>
      </c>
      <c r="D27" s="20">
        <v>11270</v>
      </c>
      <c r="E27" s="20">
        <v>8</v>
      </c>
      <c r="F27" s="20">
        <v>463</v>
      </c>
      <c r="G27" s="20">
        <v>10799</v>
      </c>
      <c r="H27" s="28">
        <v>2.25</v>
      </c>
    </row>
    <row r="28" spans="3:8" ht="14.25" customHeight="1" thickBot="1" x14ac:dyDescent="0.3">
      <c r="C28" s="31" t="s">
        <v>37</v>
      </c>
      <c r="D28" s="20">
        <v>1856</v>
      </c>
      <c r="E28" s="20">
        <v>1</v>
      </c>
      <c r="F28" s="20">
        <v>99</v>
      </c>
      <c r="G28" s="20">
        <v>1755</v>
      </c>
      <c r="H28" s="28">
        <v>1.75</v>
      </c>
    </row>
    <row r="29" spans="3:8" ht="14.25" customHeight="1" thickBot="1" x14ac:dyDescent="0.3">
      <c r="C29" s="31" t="s">
        <v>38</v>
      </c>
      <c r="D29" s="20">
        <v>4796</v>
      </c>
      <c r="E29" s="20">
        <v>0</v>
      </c>
      <c r="F29" s="20">
        <v>159</v>
      </c>
      <c r="G29" s="20">
        <v>4637</v>
      </c>
      <c r="H29" s="28">
        <v>1.78</v>
      </c>
    </row>
    <row r="30" spans="3:8" ht="14.25" customHeight="1" thickBot="1" x14ac:dyDescent="0.3">
      <c r="C30" s="31" t="s">
        <v>39</v>
      </c>
      <c r="D30" s="20">
        <v>13001</v>
      </c>
      <c r="E30" s="20">
        <v>9</v>
      </c>
      <c r="F30" s="20">
        <v>497</v>
      </c>
      <c r="G30" s="20">
        <v>12495</v>
      </c>
      <c r="H30" s="28">
        <v>1.94</v>
      </c>
    </row>
    <row r="31" spans="3:8" ht="14.25" customHeight="1" thickBot="1" x14ac:dyDescent="0.3">
      <c r="C31" s="31" t="s">
        <v>40</v>
      </c>
      <c r="D31" s="20">
        <v>2801</v>
      </c>
      <c r="E31" s="20">
        <v>1</v>
      </c>
      <c r="F31" s="20">
        <v>101</v>
      </c>
      <c r="G31" s="20">
        <v>2699</v>
      </c>
      <c r="H31" s="28">
        <v>1.87</v>
      </c>
    </row>
    <row r="32" spans="3:8" ht="14.25" customHeight="1" thickBot="1" x14ac:dyDescent="0.3">
      <c r="C32" s="31" t="s">
        <v>41</v>
      </c>
      <c r="D32" s="20">
        <v>1189</v>
      </c>
      <c r="E32" s="20">
        <v>0</v>
      </c>
      <c r="F32" s="20">
        <v>57</v>
      </c>
      <c r="G32" s="20">
        <v>1131</v>
      </c>
      <c r="H32" s="28">
        <v>1.82</v>
      </c>
    </row>
    <row r="33" spans="3:8" ht="14.25" customHeight="1" thickBot="1" x14ac:dyDescent="0.3">
      <c r="C33" s="31" t="s">
        <v>42</v>
      </c>
      <c r="D33" s="20">
        <v>4314</v>
      </c>
      <c r="E33" s="20">
        <v>3</v>
      </c>
      <c r="F33" s="20">
        <v>162</v>
      </c>
      <c r="G33" s="20">
        <v>4148</v>
      </c>
      <c r="H33" s="28">
        <v>1.98</v>
      </c>
    </row>
    <row r="34" spans="3:8" ht="14.25" customHeight="1" thickBot="1" x14ac:dyDescent="0.3">
      <c r="C34" s="31" t="s">
        <v>43</v>
      </c>
      <c r="D34" s="20">
        <v>566</v>
      </c>
      <c r="E34" s="20">
        <v>0</v>
      </c>
      <c r="F34" s="20">
        <v>23</v>
      </c>
      <c r="G34" s="20">
        <v>543</v>
      </c>
      <c r="H34" s="28">
        <v>1.8</v>
      </c>
    </row>
    <row r="35" spans="3:8" ht="14.25" customHeight="1" thickBot="1" x14ac:dyDescent="0.3">
      <c r="C35" s="31" t="s">
        <v>44</v>
      </c>
      <c r="D35" s="20">
        <v>149</v>
      </c>
      <c r="E35" s="20">
        <v>0</v>
      </c>
      <c r="F35" s="20">
        <v>7</v>
      </c>
      <c r="G35" s="20">
        <v>141</v>
      </c>
      <c r="H35" s="28">
        <v>1.76</v>
      </c>
    </row>
    <row r="36" spans="3:8" ht="14.25" customHeight="1" thickBot="1" x14ac:dyDescent="0.3">
      <c r="C36" s="31" t="s">
        <v>45</v>
      </c>
      <c r="D36" s="20">
        <v>101</v>
      </c>
      <c r="E36" s="20">
        <v>0</v>
      </c>
      <c r="F36" s="20">
        <v>4</v>
      </c>
      <c r="G36" s="20">
        <v>97</v>
      </c>
      <c r="H36" s="28">
        <v>1.2</v>
      </c>
    </row>
    <row r="39" spans="3:8" x14ac:dyDescent="0.25">
      <c r="C39" s="21" t="s">
        <v>20</v>
      </c>
    </row>
    <row r="40" spans="3:8" x14ac:dyDescent="0.25">
      <c r="C40" s="22" t="s">
        <v>21</v>
      </c>
    </row>
    <row r="41" spans="3:8" x14ac:dyDescent="0.25">
      <c r="C41" s="5"/>
    </row>
    <row r="42" spans="3:8" x14ac:dyDescent="0.25">
      <c r="C42" s="21" t="s">
        <v>22</v>
      </c>
    </row>
    <row r="43" spans="3:8" x14ac:dyDescent="0.25">
      <c r="C43" s="22" t="s">
        <v>23</v>
      </c>
    </row>
  </sheetData>
  <mergeCells count="3">
    <mergeCell ref="C15:M15"/>
    <mergeCell ref="C12:M12"/>
    <mergeCell ref="B13:I13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0:O108"/>
  <sheetViews>
    <sheetView workbookViewId="0"/>
  </sheetViews>
  <sheetFormatPr baseColWidth="10" defaultRowHeight="14.25" x14ac:dyDescent="0.2"/>
  <cols>
    <col min="1" max="3" width="11.42578125" style="5"/>
    <col min="4" max="4" width="37.42578125" style="5" customWidth="1"/>
    <col min="5" max="5" width="23.28515625" style="5" customWidth="1"/>
    <col min="6" max="7" width="19.5703125" style="5" customWidth="1"/>
    <col min="8" max="8" width="22" style="5" customWidth="1"/>
    <col min="9" max="9" width="21.28515625" style="5" customWidth="1"/>
    <col min="10" max="10" width="15.5703125" style="5" customWidth="1"/>
    <col min="11" max="16384" width="11.42578125" style="5"/>
  </cols>
  <sheetData>
    <row r="10" spans="3:14" x14ac:dyDescent="0.2">
      <c r="D10" s="206"/>
      <c r="E10" s="206"/>
      <c r="F10" s="206"/>
      <c r="G10" s="206"/>
      <c r="H10" s="206"/>
      <c r="I10" s="206"/>
    </row>
    <row r="11" spans="3:14" x14ac:dyDescent="0.2">
      <c r="C11" s="65"/>
      <c r="D11" s="215"/>
      <c r="E11" s="215"/>
      <c r="F11" s="215"/>
      <c r="G11" s="215"/>
      <c r="H11" s="215"/>
      <c r="I11" s="215"/>
      <c r="J11" s="65"/>
      <c r="K11" s="65"/>
      <c r="L11" s="65"/>
      <c r="M11" s="65"/>
      <c r="N11" s="65"/>
    </row>
    <row r="12" spans="3:14" ht="15" thickBot="1" x14ac:dyDescent="0.25">
      <c r="C12" s="67"/>
      <c r="D12" s="68"/>
      <c r="E12" s="68"/>
      <c r="F12" s="68"/>
      <c r="G12" s="68"/>
      <c r="H12" s="69"/>
      <c r="I12" s="69"/>
      <c r="J12" s="65"/>
      <c r="K12" s="65"/>
      <c r="L12" s="65"/>
      <c r="M12" s="65"/>
      <c r="N12" s="65"/>
    </row>
    <row r="13" spans="3:14" ht="15" customHeight="1" thickBot="1" x14ac:dyDescent="0.25">
      <c r="C13" s="216" t="s">
        <v>226</v>
      </c>
      <c r="D13" s="217"/>
      <c r="E13" s="217"/>
      <c r="F13" s="217"/>
      <c r="G13" s="217"/>
      <c r="H13" s="218"/>
    </row>
    <row r="14" spans="3:14" x14ac:dyDescent="0.2">
      <c r="C14" s="64"/>
      <c r="D14" s="211"/>
      <c r="E14" s="211"/>
      <c r="F14" s="211"/>
      <c r="G14" s="211"/>
      <c r="H14" s="211"/>
      <c r="I14" s="211"/>
      <c r="J14" s="211"/>
      <c r="K14" s="211"/>
      <c r="L14" s="211"/>
      <c r="M14" s="211"/>
      <c r="N14" s="211"/>
    </row>
    <row r="15" spans="3:14" x14ac:dyDescent="0.2">
      <c r="D15" s="205" t="s">
        <v>48</v>
      </c>
      <c r="E15" s="205"/>
      <c r="F15" s="205"/>
      <c r="G15" s="205"/>
      <c r="H15" s="205"/>
      <c r="I15" s="205"/>
      <c r="J15" s="205"/>
      <c r="K15" s="205"/>
      <c r="L15" s="205"/>
      <c r="M15" s="205"/>
      <c r="N15" s="205"/>
    </row>
    <row r="16" spans="3:14" x14ac:dyDescent="0.2">
      <c r="D16" s="202" t="s">
        <v>0</v>
      </c>
      <c r="E16" s="202"/>
      <c r="F16" s="202"/>
      <c r="G16" s="202"/>
      <c r="H16" s="202"/>
      <c r="I16" s="202"/>
      <c r="J16" s="202"/>
      <c r="K16" s="202"/>
      <c r="L16" s="202"/>
      <c r="M16" s="202"/>
      <c r="N16" s="202"/>
    </row>
    <row r="17" spans="2:8" ht="51" customHeight="1" thickBot="1" x14ac:dyDescent="0.25">
      <c r="B17" s="60"/>
      <c r="C17" s="60"/>
      <c r="D17" s="169">
        <v>2019</v>
      </c>
      <c r="E17" s="165" t="s">
        <v>16</v>
      </c>
      <c r="F17" s="165" t="s">
        <v>172</v>
      </c>
      <c r="G17" s="170" t="s">
        <v>173</v>
      </c>
      <c r="H17" s="23"/>
    </row>
    <row r="18" spans="2:8" ht="14.25" customHeight="1" thickBot="1" x14ac:dyDescent="0.25">
      <c r="B18" s="60"/>
      <c r="C18" s="60"/>
      <c r="D18" s="179" t="s">
        <v>149</v>
      </c>
      <c r="E18" s="166">
        <f>SUM(E22:E23)</f>
        <v>1100</v>
      </c>
      <c r="F18" s="166">
        <v>560</v>
      </c>
      <c r="G18" s="180">
        <f t="shared" ref="G18" si="0">SUM(G22:G23)</f>
        <v>540</v>
      </c>
      <c r="H18" s="23"/>
    </row>
    <row r="19" spans="2:8" ht="14.25" customHeight="1" thickBot="1" x14ac:dyDescent="0.25">
      <c r="D19" s="31" t="s">
        <v>188</v>
      </c>
      <c r="E19" s="20"/>
      <c r="F19" s="20"/>
      <c r="G19" s="20"/>
    </row>
    <row r="20" spans="2:8" ht="14.25" customHeight="1" thickBot="1" x14ac:dyDescent="0.25">
      <c r="D20" s="31" t="s">
        <v>174</v>
      </c>
      <c r="E20" s="20"/>
      <c r="F20" s="20"/>
      <c r="G20" s="20"/>
    </row>
    <row r="21" spans="2:8" ht="14.25" customHeight="1" thickBot="1" x14ac:dyDescent="0.25">
      <c r="D21" s="31" t="s">
        <v>175</v>
      </c>
      <c r="E21" s="20"/>
      <c r="F21" s="20"/>
      <c r="G21" s="20"/>
    </row>
    <row r="22" spans="2:8" ht="14.25" customHeight="1" thickBot="1" x14ac:dyDescent="0.25">
      <c r="D22" s="31" t="s">
        <v>176</v>
      </c>
      <c r="E22" s="20">
        <v>928</v>
      </c>
      <c r="F22" s="20">
        <v>455</v>
      </c>
      <c r="G22" s="20">
        <v>473</v>
      </c>
    </row>
    <row r="23" spans="2:8" ht="14.25" customHeight="1" thickBot="1" x14ac:dyDescent="0.25">
      <c r="D23" s="31" t="s">
        <v>177</v>
      </c>
      <c r="E23" s="20">
        <v>172</v>
      </c>
      <c r="F23" s="20">
        <v>104</v>
      </c>
      <c r="G23" s="20">
        <v>67</v>
      </c>
    </row>
    <row r="26" spans="2:8" x14ac:dyDescent="0.2">
      <c r="D26" s="21" t="s">
        <v>20</v>
      </c>
    </row>
    <row r="27" spans="2:8" x14ac:dyDescent="0.2">
      <c r="D27" s="22" t="s">
        <v>21</v>
      </c>
    </row>
    <row r="29" spans="2:8" x14ac:dyDescent="0.2">
      <c r="D29" s="21" t="s">
        <v>22</v>
      </c>
    </row>
    <row r="30" spans="2:8" x14ac:dyDescent="0.2">
      <c r="D30" s="22" t="s">
        <v>23</v>
      </c>
    </row>
    <row r="33" spans="2:15" ht="15" thickBot="1" x14ac:dyDescent="0.25">
      <c r="D33" s="67"/>
      <c r="E33" s="68"/>
      <c r="F33" s="68"/>
      <c r="G33" s="68"/>
      <c r="H33" s="68"/>
      <c r="I33" s="69"/>
      <c r="J33" s="69"/>
      <c r="K33" s="65"/>
      <c r="L33" s="65"/>
      <c r="M33" s="65"/>
      <c r="N33" s="65"/>
      <c r="O33" s="65"/>
    </row>
    <row r="34" spans="2:15" ht="16.5" customHeight="1" thickBot="1" x14ac:dyDescent="0.25">
      <c r="C34" s="212" t="s">
        <v>227</v>
      </c>
      <c r="D34" s="213"/>
      <c r="E34" s="213"/>
      <c r="F34" s="213"/>
      <c r="G34" s="213"/>
      <c r="H34" s="214"/>
    </row>
    <row r="35" spans="2:15" x14ac:dyDescent="0.2">
      <c r="D35" s="64"/>
      <c r="E35" s="211"/>
      <c r="F35" s="211"/>
      <c r="G35" s="211"/>
      <c r="H35" s="211"/>
      <c r="I35" s="211"/>
      <c r="J35" s="211"/>
      <c r="K35" s="211"/>
      <c r="L35" s="211"/>
      <c r="M35" s="211"/>
      <c r="N35" s="211"/>
      <c r="O35" s="211"/>
    </row>
    <row r="36" spans="2:15" x14ac:dyDescent="0.2">
      <c r="D36" s="79"/>
      <c r="E36" s="80"/>
      <c r="F36" s="80"/>
      <c r="G36" s="80"/>
      <c r="H36" s="80"/>
      <c r="I36" s="80"/>
      <c r="J36" s="80"/>
      <c r="K36" s="80"/>
      <c r="L36" s="80"/>
      <c r="M36" s="80"/>
      <c r="N36" s="81"/>
    </row>
    <row r="37" spans="2:15" x14ac:dyDescent="0.2">
      <c r="D37" s="205" t="s">
        <v>48</v>
      </c>
      <c r="E37" s="205"/>
      <c r="F37" s="205"/>
      <c r="G37" s="205"/>
      <c r="H37" s="205"/>
      <c r="I37" s="205"/>
      <c r="J37" s="205"/>
      <c r="K37" s="205"/>
      <c r="L37" s="205"/>
      <c r="M37" s="205"/>
      <c r="N37" s="205"/>
    </row>
    <row r="38" spans="2:15" x14ac:dyDescent="0.2">
      <c r="D38" s="202" t="s">
        <v>0</v>
      </c>
      <c r="E38" s="202"/>
      <c r="F38" s="202"/>
      <c r="G38" s="202"/>
      <c r="H38" s="202"/>
      <c r="I38" s="202"/>
      <c r="J38" s="202"/>
      <c r="K38" s="202"/>
      <c r="L38" s="202"/>
      <c r="M38" s="202"/>
      <c r="N38" s="202"/>
    </row>
    <row r="39" spans="2:15" ht="51" customHeight="1" thickBot="1" x14ac:dyDescent="0.25">
      <c r="B39" s="60"/>
      <c r="C39" s="60"/>
      <c r="D39" s="61">
        <v>2019</v>
      </c>
      <c r="E39" s="15" t="s">
        <v>16</v>
      </c>
      <c r="F39" s="15" t="s">
        <v>172</v>
      </c>
      <c r="G39" s="24" t="s">
        <v>173</v>
      </c>
      <c r="H39" s="23"/>
    </row>
    <row r="40" spans="2:15" ht="14.25" customHeight="1" thickBot="1" x14ac:dyDescent="0.25">
      <c r="D40" s="16" t="s">
        <v>2</v>
      </c>
      <c r="E40" s="17" t="s">
        <v>16</v>
      </c>
      <c r="F40" s="17" t="s">
        <v>172</v>
      </c>
      <c r="G40" s="17" t="s">
        <v>173</v>
      </c>
    </row>
    <row r="41" spans="2:15" ht="14.25" customHeight="1" thickBot="1" x14ac:dyDescent="0.25">
      <c r="D41" s="31" t="s">
        <v>16</v>
      </c>
      <c r="E41" s="20">
        <v>1100</v>
      </c>
      <c r="F41" s="20">
        <v>560</v>
      </c>
      <c r="G41" s="20">
        <v>540</v>
      </c>
    </row>
    <row r="42" spans="2:15" ht="14.25" customHeight="1" thickBot="1" x14ac:dyDescent="0.25">
      <c r="D42" s="31" t="s">
        <v>230</v>
      </c>
      <c r="E42" s="20">
        <v>103</v>
      </c>
      <c r="F42" s="20">
        <v>59</v>
      </c>
      <c r="G42" s="20">
        <v>45</v>
      </c>
    </row>
    <row r="43" spans="2:15" ht="14.25" customHeight="1" thickBot="1" x14ac:dyDescent="0.25">
      <c r="D43" s="31" t="s">
        <v>231</v>
      </c>
      <c r="E43" s="20">
        <v>282</v>
      </c>
      <c r="F43" s="20">
        <v>192</v>
      </c>
      <c r="G43" s="20">
        <v>90</v>
      </c>
    </row>
    <row r="44" spans="2:15" ht="15" thickBot="1" x14ac:dyDescent="0.25">
      <c r="D44" s="31" t="s">
        <v>232</v>
      </c>
      <c r="E44" s="20">
        <v>715</v>
      </c>
      <c r="F44" s="20">
        <v>309</v>
      </c>
      <c r="G44" s="20">
        <v>406</v>
      </c>
    </row>
    <row r="46" spans="2:15" x14ac:dyDescent="0.2">
      <c r="D46" s="21" t="s">
        <v>20</v>
      </c>
    </row>
    <row r="47" spans="2:15" x14ac:dyDescent="0.2">
      <c r="D47" s="22" t="s">
        <v>21</v>
      </c>
    </row>
    <row r="49" spans="2:14" x14ac:dyDescent="0.2">
      <c r="D49" s="21" t="s">
        <v>22</v>
      </c>
    </row>
    <row r="50" spans="2:14" x14ac:dyDescent="0.2">
      <c r="D50" s="22" t="s">
        <v>23</v>
      </c>
    </row>
    <row r="52" spans="2:14" ht="15" thickBot="1" x14ac:dyDescent="0.25">
      <c r="C52" s="65"/>
      <c r="D52" s="77"/>
      <c r="E52" s="78"/>
      <c r="F52" s="78"/>
      <c r="G52" s="78"/>
      <c r="H52" s="78"/>
      <c r="I52" s="78"/>
      <c r="J52" s="75"/>
      <c r="K52" s="75"/>
      <c r="L52" s="75"/>
      <c r="M52" s="75"/>
      <c r="N52" s="76"/>
    </row>
    <row r="53" spans="2:14" ht="15.75" customHeight="1" thickBot="1" x14ac:dyDescent="0.25">
      <c r="C53" s="220" t="s">
        <v>228</v>
      </c>
      <c r="D53" s="221"/>
      <c r="E53" s="221"/>
      <c r="F53" s="221"/>
      <c r="G53" s="221"/>
      <c r="H53" s="221"/>
      <c r="I53" s="221"/>
      <c r="J53" s="72"/>
      <c r="K53" s="72"/>
      <c r="L53" s="72"/>
      <c r="M53" s="72"/>
      <c r="N53" s="73"/>
    </row>
    <row r="54" spans="2:14" x14ac:dyDescent="0.2">
      <c r="C54" s="64"/>
      <c r="D54" s="219" t="s">
        <v>0</v>
      </c>
      <c r="E54" s="219"/>
      <c r="F54" s="219"/>
      <c r="G54" s="219"/>
      <c r="H54" s="219"/>
      <c r="I54" s="219"/>
      <c r="J54" s="202"/>
      <c r="K54" s="202"/>
      <c r="L54" s="202"/>
      <c r="M54" s="202"/>
      <c r="N54" s="202"/>
    </row>
    <row r="55" spans="2:14" x14ac:dyDescent="0.2">
      <c r="D55" s="79"/>
      <c r="E55" s="80"/>
      <c r="F55" s="80"/>
      <c r="G55" s="80"/>
      <c r="H55" s="80"/>
      <c r="I55" s="80"/>
      <c r="J55" s="80"/>
      <c r="K55" s="80"/>
      <c r="L55" s="80"/>
      <c r="M55" s="80"/>
      <c r="N55" s="81"/>
    </row>
    <row r="56" spans="2:14" x14ac:dyDescent="0.2">
      <c r="D56" s="205" t="s">
        <v>48</v>
      </c>
      <c r="E56" s="205"/>
      <c r="F56" s="205"/>
      <c r="G56" s="205"/>
      <c r="H56" s="205"/>
      <c r="I56" s="205"/>
      <c r="J56" s="205"/>
      <c r="K56" s="205"/>
      <c r="L56" s="205"/>
      <c r="M56" s="205"/>
      <c r="N56" s="205"/>
    </row>
    <row r="57" spans="2:14" x14ac:dyDescent="0.2">
      <c r="D57" s="202" t="s">
        <v>0</v>
      </c>
      <c r="E57" s="202"/>
      <c r="F57" s="202"/>
      <c r="G57" s="202"/>
      <c r="H57" s="202"/>
      <c r="I57" s="202"/>
      <c r="J57" s="202"/>
      <c r="K57" s="202"/>
      <c r="L57" s="202"/>
      <c r="M57" s="202"/>
      <c r="N57" s="202"/>
    </row>
    <row r="58" spans="2:14" ht="51" customHeight="1" thickBot="1" x14ac:dyDescent="0.25">
      <c r="B58" s="60"/>
      <c r="C58" s="60"/>
      <c r="D58" s="61">
        <v>2019</v>
      </c>
      <c r="E58" s="15" t="s">
        <v>16</v>
      </c>
      <c r="F58" s="15" t="s">
        <v>172</v>
      </c>
      <c r="G58" s="29" t="s">
        <v>173</v>
      </c>
      <c r="H58" s="30"/>
    </row>
    <row r="59" spans="2:14" ht="14.25" customHeight="1" thickBot="1" x14ac:dyDescent="0.25">
      <c r="D59" s="16" t="s">
        <v>16</v>
      </c>
      <c r="E59" s="17">
        <v>1100</v>
      </c>
      <c r="F59" s="17">
        <v>560</v>
      </c>
      <c r="G59" s="17">
        <v>540</v>
      </c>
    </row>
    <row r="60" spans="2:14" ht="14.25" customHeight="1" thickBot="1" x14ac:dyDescent="0.25">
      <c r="D60" s="31" t="s">
        <v>131</v>
      </c>
      <c r="E60" s="20">
        <v>127</v>
      </c>
      <c r="F60" s="20">
        <v>67</v>
      </c>
      <c r="G60" s="20">
        <v>60</v>
      </c>
    </row>
    <row r="61" spans="2:14" ht="14.25" customHeight="1" thickBot="1" x14ac:dyDescent="0.25">
      <c r="D61" s="31" t="s">
        <v>126</v>
      </c>
      <c r="E61" s="20">
        <v>379</v>
      </c>
      <c r="F61" s="20">
        <v>160</v>
      </c>
      <c r="G61" s="20">
        <v>219</v>
      </c>
    </row>
    <row r="62" spans="2:14" ht="14.25" customHeight="1" thickBot="1" x14ac:dyDescent="0.25">
      <c r="D62" s="31" t="s">
        <v>221</v>
      </c>
      <c r="E62" s="20">
        <v>594</v>
      </c>
      <c r="F62" s="20">
        <v>333</v>
      </c>
      <c r="G62" s="20">
        <v>261</v>
      </c>
    </row>
    <row r="65" spans="3:14" x14ac:dyDescent="0.2">
      <c r="D65" s="21" t="s">
        <v>20</v>
      </c>
    </row>
    <row r="66" spans="3:14" x14ac:dyDescent="0.2">
      <c r="D66" s="22" t="s">
        <v>21</v>
      </c>
    </row>
    <row r="68" spans="3:14" x14ac:dyDescent="0.2">
      <c r="D68" s="21" t="s">
        <v>22</v>
      </c>
    </row>
    <row r="69" spans="3:14" x14ac:dyDescent="0.2">
      <c r="D69" s="22" t="s">
        <v>23</v>
      </c>
    </row>
    <row r="71" spans="3:14" ht="15" thickBot="1" x14ac:dyDescent="0.25">
      <c r="D71" s="74"/>
      <c r="E71" s="75"/>
      <c r="F71" s="75"/>
      <c r="G71" s="75"/>
      <c r="H71" s="75"/>
      <c r="I71" s="75"/>
      <c r="J71" s="75"/>
      <c r="K71" s="75"/>
      <c r="L71" s="75"/>
      <c r="M71" s="75"/>
      <c r="N71" s="76"/>
    </row>
    <row r="72" spans="3:14" ht="15.75" thickBot="1" x14ac:dyDescent="0.25">
      <c r="C72" s="212" t="s">
        <v>229</v>
      </c>
      <c r="D72" s="213"/>
      <c r="E72" s="213"/>
      <c r="F72" s="213"/>
      <c r="G72" s="213"/>
      <c r="H72" s="214"/>
      <c r="I72" s="72"/>
      <c r="J72" s="72"/>
      <c r="K72" s="72"/>
      <c r="L72" s="72"/>
      <c r="M72" s="72"/>
      <c r="N72" s="73"/>
    </row>
    <row r="73" spans="3:14" x14ac:dyDescent="0.2">
      <c r="D73" s="202" t="s">
        <v>0</v>
      </c>
      <c r="E73" s="202"/>
      <c r="F73" s="202"/>
      <c r="G73" s="202"/>
      <c r="H73" s="202"/>
      <c r="I73" s="202"/>
      <c r="J73" s="202"/>
      <c r="K73" s="202"/>
      <c r="L73" s="202"/>
      <c r="M73" s="202"/>
      <c r="N73" s="202"/>
    </row>
    <row r="74" spans="3:14" x14ac:dyDescent="0.2">
      <c r="D74" s="79"/>
      <c r="E74" s="80"/>
      <c r="F74" s="80"/>
      <c r="G74" s="80"/>
      <c r="H74" s="80"/>
      <c r="I74" s="80"/>
      <c r="J74" s="80"/>
      <c r="K74" s="80"/>
      <c r="L74" s="80"/>
      <c r="M74" s="80"/>
      <c r="N74" s="81"/>
    </row>
    <row r="75" spans="3:14" x14ac:dyDescent="0.2">
      <c r="D75" s="205" t="s">
        <v>48</v>
      </c>
      <c r="E75" s="205"/>
      <c r="F75" s="205"/>
      <c r="G75" s="205"/>
      <c r="H75" s="205"/>
      <c r="I75" s="205"/>
      <c r="J75" s="205"/>
      <c r="K75" s="205"/>
      <c r="L75" s="205"/>
      <c r="M75" s="205"/>
      <c r="N75" s="205"/>
    </row>
    <row r="76" spans="3:14" ht="15" thickBot="1" x14ac:dyDescent="0.25">
      <c r="D76" s="204" t="s">
        <v>0</v>
      </c>
      <c r="E76" s="204"/>
      <c r="F76" s="204"/>
      <c r="G76" s="204"/>
      <c r="H76" s="204"/>
      <c r="I76" s="204"/>
      <c r="J76" s="204"/>
      <c r="K76" s="202"/>
      <c r="L76" s="202"/>
      <c r="M76" s="202"/>
      <c r="N76" s="202"/>
    </row>
    <row r="77" spans="3:14" ht="26.25" customHeight="1" x14ac:dyDescent="0.2">
      <c r="C77" s="60"/>
      <c r="D77" s="228">
        <v>2019</v>
      </c>
      <c r="E77" s="229"/>
      <c r="F77" s="222" t="s">
        <v>178</v>
      </c>
      <c r="G77" s="223"/>
      <c r="H77" s="223"/>
      <c r="I77" s="223"/>
      <c r="J77" s="224"/>
      <c r="K77" s="82"/>
    </row>
    <row r="78" spans="3:14" ht="51" customHeight="1" thickBot="1" x14ac:dyDescent="0.25">
      <c r="C78" s="60"/>
      <c r="D78" s="230"/>
      <c r="E78" s="231"/>
      <c r="F78" s="87" t="s">
        <v>16</v>
      </c>
      <c r="G78" s="87" t="s">
        <v>179</v>
      </c>
      <c r="H78" s="87" t="s">
        <v>180</v>
      </c>
      <c r="I78" s="87" t="s">
        <v>181</v>
      </c>
      <c r="J78" s="87" t="s">
        <v>182</v>
      </c>
    </row>
    <row r="79" spans="3:14" ht="26.25" customHeight="1" thickBot="1" x14ac:dyDescent="0.25">
      <c r="C79" s="60"/>
      <c r="D79" s="225" t="s">
        <v>183</v>
      </c>
      <c r="E79" s="232" t="s">
        <v>149</v>
      </c>
      <c r="F79" s="232"/>
      <c r="G79" s="232"/>
      <c r="H79" s="232"/>
      <c r="I79" s="232"/>
      <c r="J79" s="232"/>
      <c r="K79" s="30"/>
    </row>
    <row r="80" spans="3:14" ht="14.25" customHeight="1" thickBot="1" x14ac:dyDescent="0.25">
      <c r="C80" s="60"/>
      <c r="D80" s="226"/>
      <c r="E80" s="36" t="s">
        <v>149</v>
      </c>
      <c r="F80" s="17">
        <v>1100</v>
      </c>
      <c r="G80" s="17">
        <v>10</v>
      </c>
      <c r="H80" s="17">
        <v>745</v>
      </c>
      <c r="I80" s="17">
        <v>326</v>
      </c>
      <c r="J80" s="17">
        <v>18</v>
      </c>
    </row>
    <row r="81" spans="3:11" ht="14.25" customHeight="1" thickBot="1" x14ac:dyDescent="0.25">
      <c r="C81" s="60"/>
      <c r="D81" s="226"/>
      <c r="E81" s="32" t="s">
        <v>222</v>
      </c>
      <c r="F81" s="33">
        <v>18</v>
      </c>
      <c r="G81" s="33">
        <v>3</v>
      </c>
      <c r="H81" s="33">
        <v>15</v>
      </c>
      <c r="I81" s="33">
        <v>0</v>
      </c>
      <c r="J81" s="83">
        <v>0</v>
      </c>
      <c r="K81" s="84"/>
    </row>
    <row r="82" spans="3:11" ht="14.25" customHeight="1" thickBot="1" x14ac:dyDescent="0.25">
      <c r="C82" s="60"/>
      <c r="D82" s="226"/>
      <c r="E82" s="32" t="s">
        <v>223</v>
      </c>
      <c r="F82" s="33">
        <v>855</v>
      </c>
      <c r="G82" s="33">
        <v>6</v>
      </c>
      <c r="H82" s="33">
        <v>668</v>
      </c>
      <c r="I82" s="33">
        <v>178</v>
      </c>
      <c r="J82" s="85">
        <v>3</v>
      </c>
      <c r="K82" s="23"/>
    </row>
    <row r="83" spans="3:11" ht="14.25" customHeight="1" thickBot="1" x14ac:dyDescent="0.25">
      <c r="C83" s="60"/>
      <c r="D83" s="226"/>
      <c r="E83" s="32" t="s">
        <v>224</v>
      </c>
      <c r="F83" s="33">
        <v>220</v>
      </c>
      <c r="G83" s="33">
        <v>0</v>
      </c>
      <c r="H83" s="33">
        <v>63</v>
      </c>
      <c r="I83" s="33">
        <v>142</v>
      </c>
      <c r="J83" s="85">
        <v>15</v>
      </c>
      <c r="K83" s="23"/>
    </row>
    <row r="84" spans="3:11" ht="14.25" customHeight="1" thickBot="1" x14ac:dyDescent="0.25">
      <c r="C84" s="60"/>
      <c r="D84" s="226"/>
      <c r="E84" s="32" t="s">
        <v>225</v>
      </c>
      <c r="F84" s="33">
        <v>6</v>
      </c>
      <c r="G84" s="33">
        <v>0</v>
      </c>
      <c r="H84" s="33">
        <v>0</v>
      </c>
      <c r="I84" s="33">
        <v>6</v>
      </c>
      <c r="J84" s="85">
        <v>0</v>
      </c>
      <c r="K84" s="23"/>
    </row>
    <row r="85" spans="3:11" ht="26.25" customHeight="1" thickBot="1" x14ac:dyDescent="0.25">
      <c r="C85" s="60"/>
      <c r="D85" s="226"/>
      <c r="E85" s="232" t="s">
        <v>172</v>
      </c>
      <c r="F85" s="232" t="s">
        <v>184</v>
      </c>
      <c r="G85" s="232"/>
      <c r="H85" s="232"/>
      <c r="I85" s="232"/>
      <c r="J85" s="232"/>
      <c r="K85" s="30"/>
    </row>
    <row r="86" spans="3:11" ht="14.25" customHeight="1" thickBot="1" x14ac:dyDescent="0.25">
      <c r="C86" s="60"/>
      <c r="D86" s="226"/>
      <c r="E86" s="36" t="s">
        <v>149</v>
      </c>
      <c r="F86" s="17">
        <v>560</v>
      </c>
      <c r="G86" s="17">
        <v>4</v>
      </c>
      <c r="H86" s="17">
        <v>350</v>
      </c>
      <c r="I86" s="17">
        <v>189</v>
      </c>
      <c r="J86" s="17">
        <v>16</v>
      </c>
    </row>
    <row r="87" spans="3:11" ht="14.25" customHeight="1" thickBot="1" x14ac:dyDescent="0.25">
      <c r="C87" s="60"/>
      <c r="D87" s="226"/>
      <c r="E87" s="32" t="s">
        <v>222</v>
      </c>
      <c r="F87" s="33">
        <v>10</v>
      </c>
      <c r="G87" s="33">
        <v>0</v>
      </c>
      <c r="H87" s="33">
        <v>10</v>
      </c>
      <c r="I87" s="33">
        <v>0</v>
      </c>
      <c r="J87" s="86">
        <v>0</v>
      </c>
      <c r="K87" s="23"/>
    </row>
    <row r="88" spans="3:11" ht="14.25" customHeight="1" thickBot="1" x14ac:dyDescent="0.25">
      <c r="C88" s="60"/>
      <c r="D88" s="226"/>
      <c r="E88" s="32" t="s">
        <v>223</v>
      </c>
      <c r="F88" s="33">
        <v>427</v>
      </c>
      <c r="G88" s="33">
        <v>4</v>
      </c>
      <c r="H88" s="33">
        <v>319</v>
      </c>
      <c r="I88" s="33">
        <v>101</v>
      </c>
      <c r="J88" s="85">
        <v>3</v>
      </c>
      <c r="K88" s="23"/>
    </row>
    <row r="89" spans="3:11" ht="14.25" customHeight="1" thickBot="1" x14ac:dyDescent="0.25">
      <c r="C89" s="60"/>
      <c r="D89" s="226"/>
      <c r="E89" s="32" t="s">
        <v>224</v>
      </c>
      <c r="F89" s="33">
        <v>121</v>
      </c>
      <c r="G89" s="33">
        <v>0</v>
      </c>
      <c r="H89" s="33">
        <v>21</v>
      </c>
      <c r="I89" s="33">
        <v>87</v>
      </c>
      <c r="J89" s="85">
        <v>13</v>
      </c>
      <c r="K89" s="23"/>
    </row>
    <row r="90" spans="3:11" ht="14.25" customHeight="1" thickBot="1" x14ac:dyDescent="0.25">
      <c r="C90" s="60"/>
      <c r="D90" s="226"/>
      <c r="E90" s="32" t="s">
        <v>225</v>
      </c>
      <c r="F90" s="33">
        <v>1</v>
      </c>
      <c r="G90" s="33">
        <v>0</v>
      </c>
      <c r="H90" s="33">
        <v>0</v>
      </c>
      <c r="I90" s="33">
        <v>1</v>
      </c>
      <c r="J90" s="85">
        <v>0</v>
      </c>
      <c r="K90" s="23"/>
    </row>
    <row r="91" spans="3:11" ht="26.25" customHeight="1" thickBot="1" x14ac:dyDescent="0.25">
      <c r="C91" s="60"/>
      <c r="D91" s="226"/>
      <c r="E91" s="232" t="s">
        <v>173</v>
      </c>
      <c r="F91" s="232" t="s">
        <v>185</v>
      </c>
      <c r="G91" s="232"/>
      <c r="H91" s="232"/>
      <c r="I91" s="232"/>
      <c r="J91" s="232"/>
      <c r="K91" s="30"/>
    </row>
    <row r="92" spans="3:11" ht="14.25" customHeight="1" thickBot="1" x14ac:dyDescent="0.25">
      <c r="C92" s="60"/>
      <c r="D92" s="226"/>
      <c r="E92" s="36" t="s">
        <v>149</v>
      </c>
      <c r="F92" s="17">
        <v>540</v>
      </c>
      <c r="G92" s="17">
        <v>6</v>
      </c>
      <c r="H92" s="17">
        <v>395</v>
      </c>
      <c r="I92" s="17">
        <v>137</v>
      </c>
      <c r="J92" s="17">
        <v>2</v>
      </c>
    </row>
    <row r="93" spans="3:11" ht="14.25" customHeight="1" thickBot="1" x14ac:dyDescent="0.25">
      <c r="C93" s="60"/>
      <c r="D93" s="226"/>
      <c r="E93" s="32" t="s">
        <v>222</v>
      </c>
      <c r="F93" s="33">
        <v>8</v>
      </c>
      <c r="G93" s="33">
        <v>3</v>
      </c>
      <c r="H93" s="33">
        <v>4</v>
      </c>
      <c r="I93" s="33">
        <v>0</v>
      </c>
      <c r="J93" s="86">
        <v>0</v>
      </c>
      <c r="K93" s="23"/>
    </row>
    <row r="94" spans="3:11" ht="14.25" customHeight="1" thickBot="1" x14ac:dyDescent="0.25">
      <c r="C94" s="60"/>
      <c r="D94" s="226"/>
      <c r="E94" s="32" t="s">
        <v>223</v>
      </c>
      <c r="F94" s="33">
        <v>428</v>
      </c>
      <c r="G94" s="33">
        <v>2</v>
      </c>
      <c r="H94" s="33">
        <v>349</v>
      </c>
      <c r="I94" s="33">
        <v>77</v>
      </c>
      <c r="J94" s="85">
        <v>0</v>
      </c>
      <c r="K94" s="23"/>
    </row>
    <row r="95" spans="3:11" ht="14.25" customHeight="1" thickBot="1" x14ac:dyDescent="0.25">
      <c r="C95" s="60"/>
      <c r="D95" s="226"/>
      <c r="E95" s="32" t="s">
        <v>224</v>
      </c>
      <c r="F95" s="33">
        <v>100</v>
      </c>
      <c r="G95" s="33">
        <v>0</v>
      </c>
      <c r="H95" s="33">
        <v>42</v>
      </c>
      <c r="I95" s="33">
        <v>56</v>
      </c>
      <c r="J95" s="85">
        <v>2</v>
      </c>
      <c r="K95" s="23"/>
    </row>
    <row r="96" spans="3:11" ht="14.25" customHeight="1" thickBot="1" x14ac:dyDescent="0.25">
      <c r="C96" s="60"/>
      <c r="D96" s="227"/>
      <c r="E96" s="32" t="s">
        <v>225</v>
      </c>
      <c r="F96" s="33">
        <v>4</v>
      </c>
      <c r="G96" s="33">
        <v>0</v>
      </c>
      <c r="H96" s="33">
        <v>0</v>
      </c>
      <c r="I96" s="33">
        <v>4</v>
      </c>
      <c r="J96" s="85">
        <v>0</v>
      </c>
      <c r="K96" s="23"/>
    </row>
    <row r="97" spans="4:4" x14ac:dyDescent="0.2">
      <c r="D97" s="64"/>
    </row>
    <row r="99" spans="4:4" x14ac:dyDescent="0.2">
      <c r="D99" s="21" t="s">
        <v>20</v>
      </c>
    </row>
    <row r="100" spans="4:4" x14ac:dyDescent="0.2">
      <c r="D100" s="22" t="s">
        <v>21</v>
      </c>
    </row>
    <row r="101" spans="4:4" x14ac:dyDescent="0.2">
      <c r="D101" s="22" t="s">
        <v>186</v>
      </c>
    </row>
    <row r="102" spans="4:4" x14ac:dyDescent="0.2">
      <c r="D102" s="22" t="s">
        <v>187</v>
      </c>
    </row>
    <row r="103" spans="4:4" x14ac:dyDescent="0.2">
      <c r="D103" s="22"/>
    </row>
    <row r="104" spans="4:4" x14ac:dyDescent="0.2">
      <c r="D104" s="21" t="s">
        <v>22</v>
      </c>
    </row>
    <row r="105" spans="4:4" x14ac:dyDescent="0.2">
      <c r="D105" s="22" t="s">
        <v>23</v>
      </c>
    </row>
    <row r="107" spans="4:4" x14ac:dyDescent="0.2">
      <c r="D107" s="21"/>
    </row>
    <row r="108" spans="4:4" x14ac:dyDescent="0.2">
      <c r="D108" s="22"/>
    </row>
  </sheetData>
  <mergeCells count="24">
    <mergeCell ref="F77:J77"/>
    <mergeCell ref="D79:D96"/>
    <mergeCell ref="D77:E78"/>
    <mergeCell ref="E79:J79"/>
    <mergeCell ref="E85:J85"/>
    <mergeCell ref="E91:J91"/>
    <mergeCell ref="D10:I10"/>
    <mergeCell ref="D11:I11"/>
    <mergeCell ref="C13:H13"/>
    <mergeCell ref="D76:N76"/>
    <mergeCell ref="D54:N54"/>
    <mergeCell ref="D56:N56"/>
    <mergeCell ref="D57:N57"/>
    <mergeCell ref="D73:N73"/>
    <mergeCell ref="D75:N75"/>
    <mergeCell ref="C53:I53"/>
    <mergeCell ref="C72:H72"/>
    <mergeCell ref="D38:N38"/>
    <mergeCell ref="D14:N14"/>
    <mergeCell ref="D15:N15"/>
    <mergeCell ref="D16:N16"/>
    <mergeCell ref="D37:N37"/>
    <mergeCell ref="E35:O35"/>
    <mergeCell ref="C34:H34"/>
  </mergeCells>
  <pageMargins left="0.7" right="0.7" top="0.75" bottom="0.75" header="0.3" footer="0.3"/>
  <pageSetup paperSize="9" orientation="portrait" verticalDpi="12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0:U39"/>
  <sheetViews>
    <sheetView workbookViewId="0"/>
  </sheetViews>
  <sheetFormatPr baseColWidth="10" defaultRowHeight="15" x14ac:dyDescent="0.25"/>
  <cols>
    <col min="1" max="2" width="11.42578125" style="4"/>
    <col min="3" max="3" width="7.85546875" style="4" customWidth="1"/>
    <col min="4" max="4" width="3.42578125" style="4" customWidth="1"/>
    <col min="5" max="5" width="45.42578125" style="4" customWidth="1"/>
    <col min="6" max="7" width="11.42578125" style="4"/>
    <col min="8" max="8" width="12.85546875" style="4" customWidth="1"/>
    <col min="9" max="10" width="11.42578125" style="4"/>
    <col min="11" max="11" width="12.5703125" style="4" customWidth="1"/>
    <col min="12" max="16384" width="11.42578125" style="4"/>
  </cols>
  <sheetData>
    <row r="10" spans="3:21" x14ac:dyDescent="0.25">
      <c r="C10" s="88"/>
      <c r="D10" s="89"/>
      <c r="E10" s="89"/>
      <c r="F10" s="89"/>
      <c r="G10" s="89"/>
      <c r="H10" s="90"/>
    </row>
    <row r="11" spans="3:21" x14ac:dyDescent="0.25">
      <c r="C11" s="91"/>
      <c r="D11" s="92"/>
      <c r="E11" s="92"/>
      <c r="F11" s="92"/>
      <c r="G11" s="92"/>
      <c r="H11" s="93"/>
    </row>
    <row r="12" spans="3:21" x14ac:dyDescent="0.25">
      <c r="C12" s="207" t="s">
        <v>0</v>
      </c>
      <c r="D12" s="207"/>
      <c r="E12" s="207"/>
      <c r="F12" s="207"/>
      <c r="G12" s="207"/>
      <c r="H12" s="207"/>
      <c r="I12" s="207"/>
      <c r="J12" s="207"/>
      <c r="K12" s="207"/>
      <c r="L12" s="207"/>
      <c r="M12" s="207"/>
    </row>
    <row r="13" spans="3:21" x14ac:dyDescent="0.25">
      <c r="C13" s="238"/>
      <c r="D13" s="238"/>
      <c r="E13" s="238"/>
      <c r="F13" s="238"/>
      <c r="G13" s="238"/>
      <c r="H13" s="238"/>
      <c r="I13" s="238"/>
      <c r="J13" s="238"/>
      <c r="K13" s="238"/>
      <c r="L13" s="238"/>
      <c r="M13" s="238"/>
    </row>
    <row r="14" spans="3:21" x14ac:dyDescent="0.25">
      <c r="C14" s="239"/>
      <c r="D14" s="239"/>
      <c r="E14" s="239"/>
      <c r="F14" s="239"/>
      <c r="G14" s="239"/>
      <c r="H14" s="239"/>
      <c r="I14" s="239"/>
      <c r="J14" s="239"/>
      <c r="K14" s="239"/>
      <c r="L14" s="239"/>
      <c r="M14" s="239"/>
    </row>
    <row r="15" spans="3:21" ht="11.25" customHeight="1" x14ac:dyDescent="0.25">
      <c r="C15" s="207" t="s">
        <v>0</v>
      </c>
      <c r="D15" s="208"/>
      <c r="E15" s="208"/>
      <c r="F15" s="207"/>
      <c r="G15" s="207"/>
      <c r="H15" s="207"/>
      <c r="I15" s="207"/>
      <c r="J15" s="207"/>
      <c r="K15" s="207"/>
      <c r="L15" s="207"/>
      <c r="M15" s="207"/>
    </row>
    <row r="16" spans="3:21" ht="23.25" customHeight="1" thickBot="1" x14ac:dyDescent="0.3">
      <c r="C16" s="35"/>
      <c r="D16" s="242">
        <v>2019</v>
      </c>
      <c r="E16" s="243"/>
      <c r="F16" s="240" t="s">
        <v>157</v>
      </c>
      <c r="G16" s="241"/>
      <c r="H16" s="241"/>
      <c r="I16" s="241"/>
      <c r="J16" s="241"/>
      <c r="K16" s="241"/>
      <c r="L16" s="241"/>
      <c r="M16" s="241"/>
      <c r="N16" s="241"/>
      <c r="O16" s="241"/>
      <c r="P16" s="241"/>
      <c r="Q16" s="241"/>
      <c r="R16" s="241"/>
      <c r="S16" s="241"/>
      <c r="T16" s="241"/>
      <c r="U16" s="34"/>
    </row>
    <row r="17" spans="3:20" ht="45.75" customHeight="1" thickBot="1" x14ac:dyDescent="0.3">
      <c r="C17" s="35"/>
      <c r="D17" s="244"/>
      <c r="E17" s="245"/>
      <c r="F17" s="174" t="s">
        <v>16</v>
      </c>
      <c r="G17" s="174" t="s">
        <v>141</v>
      </c>
      <c r="H17" s="174" t="s">
        <v>142</v>
      </c>
      <c r="I17" s="174" t="s">
        <v>143</v>
      </c>
      <c r="J17" s="174" t="s">
        <v>144</v>
      </c>
      <c r="K17" s="174" t="s">
        <v>158</v>
      </c>
      <c r="L17" s="174" t="s">
        <v>159</v>
      </c>
      <c r="M17" s="174" t="s">
        <v>145</v>
      </c>
      <c r="N17" s="174" t="s">
        <v>160</v>
      </c>
      <c r="O17" s="174" t="s">
        <v>161</v>
      </c>
      <c r="P17" s="174" t="s">
        <v>162</v>
      </c>
      <c r="Q17" s="174" t="s">
        <v>163</v>
      </c>
      <c r="R17" s="174" t="s">
        <v>164</v>
      </c>
      <c r="S17" s="174" t="s">
        <v>146</v>
      </c>
      <c r="T17" s="174" t="s">
        <v>147</v>
      </c>
    </row>
    <row r="18" spans="3:20" ht="20.25" customHeight="1" thickBot="1" x14ac:dyDescent="0.3">
      <c r="C18" s="35"/>
      <c r="D18" s="236" t="s">
        <v>148</v>
      </c>
      <c r="E18" s="175" t="s">
        <v>149</v>
      </c>
      <c r="F18" s="176">
        <v>90546</v>
      </c>
      <c r="G18" s="177">
        <v>79692</v>
      </c>
      <c r="H18" s="176">
        <v>2257</v>
      </c>
      <c r="I18" s="177">
        <v>332</v>
      </c>
      <c r="J18" s="176">
        <v>2511</v>
      </c>
      <c r="K18" s="176">
        <v>1664</v>
      </c>
      <c r="L18" s="177">
        <v>847</v>
      </c>
      <c r="M18" s="176">
        <v>5265</v>
      </c>
      <c r="N18" s="177">
        <v>584</v>
      </c>
      <c r="O18" s="177">
        <v>811</v>
      </c>
      <c r="P18" s="177">
        <v>425</v>
      </c>
      <c r="Q18" s="177">
        <v>797</v>
      </c>
      <c r="R18" s="177">
        <v>2648</v>
      </c>
      <c r="S18" s="177">
        <v>477</v>
      </c>
      <c r="T18" s="178">
        <v>12</v>
      </c>
    </row>
    <row r="19" spans="3:20" ht="18.75" customHeight="1" thickBot="1" x14ac:dyDescent="0.3">
      <c r="C19" s="35"/>
      <c r="D19" s="237"/>
      <c r="E19" s="32" t="s">
        <v>150</v>
      </c>
      <c r="F19" s="33">
        <v>79147</v>
      </c>
      <c r="G19" s="33">
        <v>74693</v>
      </c>
      <c r="H19" s="33">
        <v>726</v>
      </c>
      <c r="I19" s="33">
        <v>99</v>
      </c>
      <c r="J19" s="33">
        <v>1329</v>
      </c>
      <c r="K19" s="33">
        <v>798</v>
      </c>
      <c r="L19" s="33">
        <v>530</v>
      </c>
      <c r="M19" s="33">
        <v>2056</v>
      </c>
      <c r="N19" s="33">
        <v>276</v>
      </c>
      <c r="O19" s="33">
        <v>272</v>
      </c>
      <c r="P19" s="33">
        <v>203</v>
      </c>
      <c r="Q19" s="33">
        <v>174</v>
      </c>
      <c r="R19" s="33">
        <v>1130</v>
      </c>
      <c r="S19" s="33">
        <v>239</v>
      </c>
      <c r="T19" s="33">
        <v>5</v>
      </c>
    </row>
    <row r="20" spans="3:20" ht="16.5" customHeight="1" thickBot="1" x14ac:dyDescent="0.3">
      <c r="C20" s="35"/>
      <c r="D20" s="237"/>
      <c r="E20" s="32" t="s">
        <v>151</v>
      </c>
      <c r="F20" s="33">
        <v>2235</v>
      </c>
      <c r="G20" s="33">
        <v>733</v>
      </c>
      <c r="H20" s="33">
        <v>1180</v>
      </c>
      <c r="I20" s="33">
        <v>28</v>
      </c>
      <c r="J20" s="33">
        <v>104</v>
      </c>
      <c r="K20" s="33">
        <v>45</v>
      </c>
      <c r="L20" s="33">
        <v>59</v>
      </c>
      <c r="M20" s="33">
        <v>158</v>
      </c>
      <c r="N20" s="33">
        <v>22</v>
      </c>
      <c r="O20" s="33">
        <v>21</v>
      </c>
      <c r="P20" s="33">
        <v>16</v>
      </c>
      <c r="Q20" s="33">
        <v>8</v>
      </c>
      <c r="R20" s="33">
        <v>90</v>
      </c>
      <c r="S20" s="33">
        <v>32</v>
      </c>
      <c r="T20" s="33">
        <v>0</v>
      </c>
    </row>
    <row r="21" spans="3:20" ht="14.25" customHeight="1" thickBot="1" x14ac:dyDescent="0.3">
      <c r="C21" s="35"/>
      <c r="D21" s="237"/>
      <c r="E21" s="32" t="s">
        <v>152</v>
      </c>
      <c r="F21" s="33">
        <v>698</v>
      </c>
      <c r="G21" s="33">
        <v>399</v>
      </c>
      <c r="H21" s="33">
        <v>62</v>
      </c>
      <c r="I21" s="33">
        <v>185</v>
      </c>
      <c r="J21" s="33">
        <v>17</v>
      </c>
      <c r="K21" s="33">
        <v>8</v>
      </c>
      <c r="L21" s="33">
        <v>9</v>
      </c>
      <c r="M21" s="33">
        <v>31</v>
      </c>
      <c r="N21" s="33">
        <v>8</v>
      </c>
      <c r="O21" s="33">
        <v>4</v>
      </c>
      <c r="P21" s="33">
        <v>5</v>
      </c>
      <c r="Q21" s="33">
        <v>2</v>
      </c>
      <c r="R21" s="33">
        <v>13</v>
      </c>
      <c r="S21" s="33">
        <v>3</v>
      </c>
      <c r="T21" s="33">
        <v>0</v>
      </c>
    </row>
    <row r="22" spans="3:20" ht="14.25" customHeight="1" thickBot="1" x14ac:dyDescent="0.3">
      <c r="C22" s="35"/>
      <c r="D22" s="237"/>
      <c r="E22" s="32" t="s">
        <v>153</v>
      </c>
      <c r="F22" s="33">
        <v>1570</v>
      </c>
      <c r="G22" s="33">
        <v>502</v>
      </c>
      <c r="H22" s="33">
        <v>33</v>
      </c>
      <c r="I22" s="33">
        <v>0</v>
      </c>
      <c r="J22" s="33">
        <v>999</v>
      </c>
      <c r="K22" s="33">
        <v>782</v>
      </c>
      <c r="L22" s="33">
        <v>217</v>
      </c>
      <c r="M22" s="33">
        <v>14</v>
      </c>
      <c r="N22" s="33">
        <v>3</v>
      </c>
      <c r="O22" s="33">
        <v>5</v>
      </c>
      <c r="P22" s="33">
        <v>0</v>
      </c>
      <c r="Q22" s="33">
        <v>2</v>
      </c>
      <c r="R22" s="33">
        <v>5</v>
      </c>
      <c r="S22" s="33">
        <v>20</v>
      </c>
      <c r="T22" s="33">
        <v>0</v>
      </c>
    </row>
    <row r="23" spans="3:20" ht="14.25" customHeight="1" thickBot="1" x14ac:dyDescent="0.3">
      <c r="C23" s="35"/>
      <c r="D23" s="237"/>
      <c r="E23" s="32" t="s">
        <v>165</v>
      </c>
      <c r="F23" s="33">
        <v>1179</v>
      </c>
      <c r="G23" s="33">
        <v>343</v>
      </c>
      <c r="H23" s="33">
        <v>11</v>
      </c>
      <c r="I23" s="33">
        <v>0</v>
      </c>
      <c r="J23" s="33">
        <v>795</v>
      </c>
      <c r="K23" s="33">
        <v>778</v>
      </c>
      <c r="L23" s="33">
        <v>17</v>
      </c>
      <c r="M23" s="33">
        <v>10</v>
      </c>
      <c r="N23" s="33">
        <v>3</v>
      </c>
      <c r="O23" s="33">
        <v>0</v>
      </c>
      <c r="P23" s="33">
        <v>0</v>
      </c>
      <c r="Q23" s="33">
        <v>2</v>
      </c>
      <c r="R23" s="33">
        <v>5</v>
      </c>
      <c r="S23" s="33">
        <v>20</v>
      </c>
      <c r="T23" s="33">
        <v>0</v>
      </c>
    </row>
    <row r="24" spans="3:20" ht="14.25" customHeight="1" thickBot="1" x14ac:dyDescent="0.3">
      <c r="C24" s="35"/>
      <c r="D24" s="237"/>
      <c r="E24" s="32" t="s">
        <v>166</v>
      </c>
      <c r="F24" s="33">
        <v>391</v>
      </c>
      <c r="G24" s="33">
        <v>159</v>
      </c>
      <c r="H24" s="33">
        <v>23</v>
      </c>
      <c r="I24" s="33">
        <v>0</v>
      </c>
      <c r="J24" s="33">
        <v>204</v>
      </c>
      <c r="K24" s="33">
        <v>4</v>
      </c>
      <c r="L24" s="33">
        <v>200</v>
      </c>
      <c r="M24" s="33">
        <v>5</v>
      </c>
      <c r="N24" s="33">
        <v>0</v>
      </c>
      <c r="O24" s="33">
        <v>5</v>
      </c>
      <c r="P24" s="33">
        <v>0</v>
      </c>
      <c r="Q24" s="33">
        <v>0</v>
      </c>
      <c r="R24" s="33">
        <v>0</v>
      </c>
      <c r="S24" s="33">
        <v>0</v>
      </c>
      <c r="T24" s="33">
        <v>0</v>
      </c>
    </row>
    <row r="25" spans="3:20" ht="14.25" customHeight="1" thickBot="1" x14ac:dyDescent="0.3">
      <c r="C25" s="35"/>
      <c r="D25" s="237"/>
      <c r="E25" s="32" t="s">
        <v>154</v>
      </c>
      <c r="F25" s="33">
        <v>6540</v>
      </c>
      <c r="G25" s="33">
        <v>3189</v>
      </c>
      <c r="H25" s="33">
        <v>239</v>
      </c>
      <c r="I25" s="33">
        <v>19</v>
      </c>
      <c r="J25" s="33">
        <v>59</v>
      </c>
      <c r="K25" s="33">
        <v>30</v>
      </c>
      <c r="L25" s="33">
        <v>29</v>
      </c>
      <c r="M25" s="33">
        <v>2995</v>
      </c>
      <c r="N25" s="33">
        <v>272</v>
      </c>
      <c r="O25" s="33">
        <v>507</v>
      </c>
      <c r="P25" s="33">
        <v>201</v>
      </c>
      <c r="Q25" s="33">
        <v>611</v>
      </c>
      <c r="R25" s="33">
        <v>1404</v>
      </c>
      <c r="S25" s="33">
        <v>34</v>
      </c>
      <c r="T25" s="33">
        <v>6</v>
      </c>
    </row>
    <row r="26" spans="3:20" ht="14.25" customHeight="1" thickBot="1" x14ac:dyDescent="0.3">
      <c r="C26" s="35"/>
      <c r="D26" s="237"/>
      <c r="E26" s="32" t="s">
        <v>167</v>
      </c>
      <c r="F26" s="33">
        <v>484</v>
      </c>
      <c r="G26" s="33">
        <v>163</v>
      </c>
      <c r="H26" s="33">
        <v>34</v>
      </c>
      <c r="I26" s="33">
        <v>2</v>
      </c>
      <c r="J26" s="33">
        <v>7</v>
      </c>
      <c r="K26" s="33">
        <v>5</v>
      </c>
      <c r="L26" s="33">
        <v>2</v>
      </c>
      <c r="M26" s="33">
        <v>277</v>
      </c>
      <c r="N26" s="33">
        <v>258</v>
      </c>
      <c r="O26" s="33">
        <v>2</v>
      </c>
      <c r="P26" s="33">
        <v>0</v>
      </c>
      <c r="Q26" s="33">
        <v>0</v>
      </c>
      <c r="R26" s="33">
        <v>17</v>
      </c>
      <c r="S26" s="33">
        <v>2</v>
      </c>
      <c r="T26" s="33">
        <v>0</v>
      </c>
    </row>
    <row r="27" spans="3:20" ht="14.25" customHeight="1" thickBot="1" x14ac:dyDescent="0.3">
      <c r="C27" s="35"/>
      <c r="D27" s="237"/>
      <c r="E27" s="32" t="s">
        <v>168</v>
      </c>
      <c r="F27" s="33">
        <v>1121</v>
      </c>
      <c r="G27" s="33">
        <v>561</v>
      </c>
      <c r="H27" s="33">
        <v>42</v>
      </c>
      <c r="I27" s="33">
        <v>4</v>
      </c>
      <c r="J27" s="33">
        <v>4</v>
      </c>
      <c r="K27" s="33">
        <v>2</v>
      </c>
      <c r="L27" s="33">
        <v>2</v>
      </c>
      <c r="M27" s="33">
        <v>502</v>
      </c>
      <c r="N27" s="33">
        <v>4</v>
      </c>
      <c r="O27" s="33">
        <v>455</v>
      </c>
      <c r="P27" s="33">
        <v>6</v>
      </c>
      <c r="Q27" s="33">
        <v>17</v>
      </c>
      <c r="R27" s="33">
        <v>19</v>
      </c>
      <c r="S27" s="33">
        <v>6</v>
      </c>
      <c r="T27" s="33">
        <v>2</v>
      </c>
    </row>
    <row r="28" spans="3:20" ht="14.25" customHeight="1" thickBot="1" x14ac:dyDescent="0.3">
      <c r="C28" s="35"/>
      <c r="D28" s="237"/>
      <c r="E28" s="32" t="s">
        <v>169</v>
      </c>
      <c r="F28" s="33">
        <v>519</v>
      </c>
      <c r="G28" s="33">
        <v>298</v>
      </c>
      <c r="H28" s="33">
        <v>19</v>
      </c>
      <c r="I28" s="33">
        <v>0</v>
      </c>
      <c r="J28" s="33">
        <v>4</v>
      </c>
      <c r="K28" s="33">
        <v>4</v>
      </c>
      <c r="L28" s="33">
        <v>0</v>
      </c>
      <c r="M28" s="33">
        <v>198</v>
      </c>
      <c r="N28" s="33">
        <v>0</v>
      </c>
      <c r="O28" s="33">
        <v>3</v>
      </c>
      <c r="P28" s="33">
        <v>188</v>
      </c>
      <c r="Q28" s="33">
        <v>1</v>
      </c>
      <c r="R28" s="33">
        <v>7</v>
      </c>
      <c r="S28" s="33">
        <v>0</v>
      </c>
      <c r="T28" s="33">
        <v>0</v>
      </c>
    </row>
    <row r="29" spans="3:20" ht="14.25" customHeight="1" thickBot="1" x14ac:dyDescent="0.3">
      <c r="C29" s="35"/>
      <c r="D29" s="237"/>
      <c r="E29" s="32" t="s">
        <v>170</v>
      </c>
      <c r="F29" s="33">
        <v>810</v>
      </c>
      <c r="G29" s="33">
        <v>198</v>
      </c>
      <c r="H29" s="33">
        <v>7</v>
      </c>
      <c r="I29" s="33">
        <v>4</v>
      </c>
      <c r="J29" s="33">
        <v>9</v>
      </c>
      <c r="K29" s="33">
        <v>5</v>
      </c>
      <c r="L29" s="33">
        <v>4</v>
      </c>
      <c r="M29" s="33">
        <v>582</v>
      </c>
      <c r="N29" s="33">
        <v>0</v>
      </c>
      <c r="O29" s="33">
        <v>15</v>
      </c>
      <c r="P29" s="33">
        <v>0</v>
      </c>
      <c r="Q29" s="33">
        <v>532</v>
      </c>
      <c r="R29" s="33">
        <v>35</v>
      </c>
      <c r="S29" s="33">
        <v>8</v>
      </c>
      <c r="T29" s="33">
        <v>2</v>
      </c>
    </row>
    <row r="30" spans="3:20" ht="14.25" customHeight="1" thickBot="1" x14ac:dyDescent="0.3">
      <c r="C30" s="35"/>
      <c r="D30" s="237"/>
      <c r="E30" s="32" t="s">
        <v>171</v>
      </c>
      <c r="F30" s="33">
        <v>3607</v>
      </c>
      <c r="G30" s="33">
        <v>1971</v>
      </c>
      <c r="H30" s="33">
        <v>137</v>
      </c>
      <c r="I30" s="33">
        <v>8</v>
      </c>
      <c r="J30" s="33">
        <v>34</v>
      </c>
      <c r="K30" s="33">
        <v>14</v>
      </c>
      <c r="L30" s="33">
        <v>21</v>
      </c>
      <c r="M30" s="33">
        <v>1437</v>
      </c>
      <c r="N30" s="33">
        <v>11</v>
      </c>
      <c r="O30" s="33">
        <v>33</v>
      </c>
      <c r="P30" s="33">
        <v>7</v>
      </c>
      <c r="Q30" s="33">
        <v>61</v>
      </c>
      <c r="R30" s="33">
        <v>1326</v>
      </c>
      <c r="S30" s="33">
        <v>18</v>
      </c>
      <c r="T30" s="33">
        <v>2</v>
      </c>
    </row>
    <row r="31" spans="3:20" ht="14.25" customHeight="1" thickBot="1" x14ac:dyDescent="0.3">
      <c r="C31" s="35"/>
      <c r="D31" s="237"/>
      <c r="E31" s="32" t="s">
        <v>155</v>
      </c>
      <c r="F31" s="33">
        <v>334</v>
      </c>
      <c r="G31" s="33">
        <v>157</v>
      </c>
      <c r="H31" s="33">
        <v>17</v>
      </c>
      <c r="I31" s="33">
        <v>1</v>
      </c>
      <c r="J31" s="33">
        <v>2</v>
      </c>
      <c r="K31" s="33">
        <v>0</v>
      </c>
      <c r="L31" s="33">
        <v>2</v>
      </c>
      <c r="M31" s="33">
        <v>8</v>
      </c>
      <c r="N31" s="33">
        <v>2</v>
      </c>
      <c r="O31" s="33">
        <v>2</v>
      </c>
      <c r="P31" s="33">
        <v>0</v>
      </c>
      <c r="Q31" s="33">
        <v>0</v>
      </c>
      <c r="R31" s="33">
        <v>3</v>
      </c>
      <c r="S31" s="33">
        <v>149</v>
      </c>
      <c r="T31" s="33">
        <v>0</v>
      </c>
    </row>
    <row r="32" spans="3:20" ht="14.25" customHeight="1" thickBot="1" x14ac:dyDescent="0.3">
      <c r="C32" s="35"/>
      <c r="D32" s="237"/>
      <c r="E32" s="32" t="s">
        <v>156</v>
      </c>
      <c r="F32" s="33">
        <v>22</v>
      </c>
      <c r="G32" s="33">
        <v>19</v>
      </c>
      <c r="H32" s="33">
        <v>0</v>
      </c>
      <c r="I32" s="33">
        <v>0</v>
      </c>
      <c r="J32" s="33">
        <v>0</v>
      </c>
      <c r="K32" s="33">
        <v>0</v>
      </c>
      <c r="L32" s="33">
        <v>0</v>
      </c>
      <c r="M32" s="33">
        <v>3</v>
      </c>
      <c r="N32" s="33">
        <v>0</v>
      </c>
      <c r="O32" s="33">
        <v>0</v>
      </c>
      <c r="P32" s="33">
        <v>0</v>
      </c>
      <c r="Q32" s="33">
        <v>0</v>
      </c>
      <c r="R32" s="33">
        <v>3</v>
      </c>
      <c r="S32" s="33">
        <v>0</v>
      </c>
      <c r="T32" s="33">
        <v>0</v>
      </c>
    </row>
    <row r="33" spans="4:7" x14ac:dyDescent="0.25">
      <c r="D33" s="37"/>
    </row>
    <row r="35" spans="4:7" x14ac:dyDescent="0.25">
      <c r="D35" s="38" t="s">
        <v>20</v>
      </c>
      <c r="E35" s="39"/>
      <c r="F35" s="39"/>
      <c r="G35" s="39"/>
    </row>
    <row r="36" spans="4:7" x14ac:dyDescent="0.25">
      <c r="D36" s="233" t="s">
        <v>21</v>
      </c>
      <c r="E36" s="234"/>
      <c r="F36" s="234"/>
      <c r="G36" s="235"/>
    </row>
    <row r="37" spans="4:7" x14ac:dyDescent="0.25">
      <c r="D37" s="39"/>
      <c r="E37" s="39"/>
      <c r="F37" s="39"/>
      <c r="G37" s="39"/>
    </row>
    <row r="38" spans="4:7" x14ac:dyDescent="0.25">
      <c r="D38" s="38" t="s">
        <v>22</v>
      </c>
      <c r="E38" s="39"/>
      <c r="F38" s="39"/>
      <c r="G38" s="39"/>
    </row>
    <row r="39" spans="4:7" x14ac:dyDescent="0.25">
      <c r="D39" s="40" t="s">
        <v>23</v>
      </c>
      <c r="E39" s="40"/>
      <c r="F39" s="40"/>
      <c r="G39" s="40"/>
    </row>
  </sheetData>
  <mergeCells count="8">
    <mergeCell ref="D36:G36"/>
    <mergeCell ref="D18:D32"/>
    <mergeCell ref="C12:M12"/>
    <mergeCell ref="C13:M13"/>
    <mergeCell ref="C14:M14"/>
    <mergeCell ref="C15:M15"/>
    <mergeCell ref="F16:T16"/>
    <mergeCell ref="D16:E17"/>
  </mergeCells>
  <pageMargins left="0.7" right="0.7" top="0.75" bottom="0.75" header="0.3" footer="0.3"/>
  <pageSetup paperSize="9" orientation="portrait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0:N32"/>
  <sheetViews>
    <sheetView workbookViewId="0"/>
  </sheetViews>
  <sheetFormatPr baseColWidth="10" defaultRowHeight="15" x14ac:dyDescent="0.25"/>
  <cols>
    <col min="1" max="2" width="11.42578125" style="4"/>
    <col min="3" max="3" width="10.42578125" style="4" customWidth="1"/>
    <col min="4" max="4" width="5.42578125" style="4" customWidth="1"/>
    <col min="5" max="5" width="37.42578125" style="4" customWidth="1"/>
    <col min="6" max="7" width="11.42578125" style="4"/>
    <col min="8" max="8" width="13.140625" style="4" customWidth="1"/>
    <col min="9" max="16384" width="11.42578125" style="4"/>
  </cols>
  <sheetData>
    <row r="10" spans="3:14" x14ac:dyDescent="0.25">
      <c r="C10" s="246" t="s">
        <v>139</v>
      </c>
      <c r="D10" s="246"/>
      <c r="E10" s="246"/>
      <c r="F10" s="246"/>
      <c r="G10" s="246"/>
      <c r="H10" s="246"/>
    </row>
    <row r="11" spans="3:14" x14ac:dyDescent="0.25">
      <c r="C11" s="247"/>
      <c r="D11" s="247"/>
      <c r="E11" s="247"/>
      <c r="F11" s="247"/>
      <c r="G11" s="247"/>
      <c r="H11" s="247"/>
    </row>
    <row r="12" spans="3:14" x14ac:dyDescent="0.25">
      <c r="C12" s="207" t="s">
        <v>0</v>
      </c>
      <c r="D12" s="207"/>
      <c r="E12" s="207"/>
      <c r="F12" s="207"/>
      <c r="G12" s="207"/>
      <c r="H12" s="207"/>
      <c r="I12" s="207"/>
      <c r="J12" s="207"/>
      <c r="K12" s="207"/>
      <c r="L12" s="207"/>
      <c r="M12" s="207"/>
    </row>
    <row r="13" spans="3:14" x14ac:dyDescent="0.25">
      <c r="C13" s="238"/>
      <c r="D13" s="238"/>
      <c r="E13" s="238"/>
      <c r="F13" s="238"/>
      <c r="G13" s="238"/>
      <c r="H13" s="238"/>
      <c r="I13" s="238"/>
      <c r="J13" s="238"/>
      <c r="K13" s="238"/>
      <c r="L13" s="238"/>
      <c r="M13" s="238"/>
    </row>
    <row r="14" spans="3:14" x14ac:dyDescent="0.25">
      <c r="D14" s="250" t="s">
        <v>110</v>
      </c>
      <c r="E14" s="250"/>
      <c r="F14" s="250"/>
      <c r="G14" s="250"/>
      <c r="H14" s="250"/>
      <c r="I14" s="250"/>
      <c r="J14" s="250"/>
      <c r="K14" s="250"/>
      <c r="L14" s="250"/>
      <c r="M14" s="250"/>
      <c r="N14" s="250"/>
    </row>
    <row r="15" spans="3:14" ht="18.75" customHeight="1" x14ac:dyDescent="0.25">
      <c r="C15" s="207"/>
      <c r="D15" s="208"/>
      <c r="E15" s="208"/>
      <c r="F15" s="207"/>
      <c r="G15" s="207"/>
      <c r="H15" s="207"/>
      <c r="I15" s="207"/>
      <c r="J15" s="207"/>
      <c r="K15" s="207"/>
      <c r="L15" s="207"/>
      <c r="M15" s="207"/>
    </row>
    <row r="16" spans="3:14" ht="19.5" customHeight="1" thickBot="1" x14ac:dyDescent="0.3">
      <c r="C16" s="35"/>
      <c r="D16" s="242">
        <v>2019</v>
      </c>
      <c r="E16" s="243"/>
      <c r="F16" s="240" t="s">
        <v>140</v>
      </c>
      <c r="G16" s="241"/>
      <c r="H16" s="241"/>
      <c r="I16" s="241"/>
      <c r="J16" s="241"/>
      <c r="K16" s="241"/>
      <c r="L16" s="241"/>
      <c r="M16" s="241"/>
      <c r="N16" s="41"/>
    </row>
    <row r="17" spans="3:13" ht="44.25" customHeight="1" thickBot="1" x14ac:dyDescent="0.3">
      <c r="C17" s="35"/>
      <c r="D17" s="244"/>
      <c r="E17" s="245"/>
      <c r="F17" s="149" t="s">
        <v>16</v>
      </c>
      <c r="G17" s="149" t="s">
        <v>141</v>
      </c>
      <c r="H17" s="149" t="s">
        <v>142</v>
      </c>
      <c r="I17" s="149" t="s">
        <v>143</v>
      </c>
      <c r="J17" s="149" t="s">
        <v>144</v>
      </c>
      <c r="K17" s="149" t="s">
        <v>145</v>
      </c>
      <c r="L17" s="149" t="s">
        <v>146</v>
      </c>
      <c r="M17" s="149" t="s">
        <v>147</v>
      </c>
    </row>
    <row r="18" spans="3:13" ht="18.75" customHeight="1" thickBot="1" x14ac:dyDescent="0.3">
      <c r="D18" s="248" t="s">
        <v>148</v>
      </c>
      <c r="E18" s="150" t="s">
        <v>16</v>
      </c>
      <c r="F18" s="151">
        <v>3580</v>
      </c>
      <c r="G18" s="152">
        <v>3391</v>
      </c>
      <c r="H18" s="151">
        <v>53</v>
      </c>
      <c r="I18" s="152">
        <v>11</v>
      </c>
      <c r="J18" s="151">
        <v>47</v>
      </c>
      <c r="K18" s="151">
        <v>70</v>
      </c>
      <c r="L18" s="152">
        <v>8</v>
      </c>
      <c r="M18" s="151">
        <v>0</v>
      </c>
    </row>
    <row r="19" spans="3:13" ht="14.25" customHeight="1" thickBot="1" x14ac:dyDescent="0.3">
      <c r="D19" s="237"/>
      <c r="E19" s="32" t="s">
        <v>141</v>
      </c>
      <c r="F19" s="33">
        <v>3365</v>
      </c>
      <c r="G19" s="33">
        <v>3284</v>
      </c>
      <c r="H19" s="33">
        <v>23</v>
      </c>
      <c r="I19" s="33">
        <v>4</v>
      </c>
      <c r="J19" s="33">
        <v>21</v>
      </c>
      <c r="K19" s="33">
        <v>34</v>
      </c>
      <c r="L19" s="33">
        <v>0</v>
      </c>
      <c r="M19" s="33">
        <v>0</v>
      </c>
    </row>
    <row r="20" spans="3:13" ht="24" customHeight="1" thickBot="1" x14ac:dyDescent="0.3">
      <c r="D20" s="237"/>
      <c r="E20" s="32" t="s">
        <v>142</v>
      </c>
      <c r="F20" s="33">
        <v>53</v>
      </c>
      <c r="G20" s="33">
        <v>25</v>
      </c>
      <c r="H20" s="33">
        <v>27</v>
      </c>
      <c r="I20" s="33">
        <v>0</v>
      </c>
      <c r="J20" s="33">
        <v>0</v>
      </c>
      <c r="K20" s="33">
        <v>2</v>
      </c>
      <c r="L20" s="33">
        <v>0</v>
      </c>
      <c r="M20" s="33">
        <v>0</v>
      </c>
    </row>
    <row r="21" spans="3:13" ht="18" customHeight="1" thickBot="1" x14ac:dyDescent="0.3">
      <c r="D21" s="237"/>
      <c r="E21" s="32" t="s">
        <v>143</v>
      </c>
      <c r="F21" s="33">
        <v>21</v>
      </c>
      <c r="G21" s="33">
        <v>10</v>
      </c>
      <c r="H21" s="33">
        <v>4</v>
      </c>
      <c r="I21" s="33">
        <v>7</v>
      </c>
      <c r="J21" s="33">
        <v>0</v>
      </c>
      <c r="K21" s="33">
        <v>0</v>
      </c>
      <c r="L21" s="33">
        <v>0</v>
      </c>
      <c r="M21" s="33">
        <v>0</v>
      </c>
    </row>
    <row r="22" spans="3:13" ht="17.25" customHeight="1" thickBot="1" x14ac:dyDescent="0.3">
      <c r="D22" s="237"/>
      <c r="E22" s="32" t="s">
        <v>144</v>
      </c>
      <c r="F22" s="33">
        <v>44</v>
      </c>
      <c r="G22" s="33">
        <v>18</v>
      </c>
      <c r="H22" s="33">
        <v>0</v>
      </c>
      <c r="I22" s="33">
        <v>0</v>
      </c>
      <c r="J22" s="33">
        <v>26</v>
      </c>
      <c r="K22" s="33">
        <v>0</v>
      </c>
      <c r="L22" s="33">
        <v>0</v>
      </c>
      <c r="M22" s="33">
        <v>0</v>
      </c>
    </row>
    <row r="23" spans="3:13" ht="18" customHeight="1" thickBot="1" x14ac:dyDescent="0.3">
      <c r="D23" s="237"/>
      <c r="E23" s="32" t="s">
        <v>145</v>
      </c>
      <c r="F23" s="33">
        <v>88</v>
      </c>
      <c r="G23" s="33">
        <v>51</v>
      </c>
      <c r="H23" s="33">
        <v>0</v>
      </c>
      <c r="I23" s="33">
        <v>0</v>
      </c>
      <c r="J23" s="33">
        <v>0</v>
      </c>
      <c r="K23" s="33">
        <v>35</v>
      </c>
      <c r="L23" s="33">
        <v>2</v>
      </c>
      <c r="M23" s="33">
        <v>0</v>
      </c>
    </row>
    <row r="24" spans="3:13" ht="18" customHeight="1" thickBot="1" x14ac:dyDescent="0.3">
      <c r="D24" s="237"/>
      <c r="E24" s="32" t="s">
        <v>146</v>
      </c>
      <c r="F24" s="33">
        <v>9</v>
      </c>
      <c r="G24" s="33">
        <v>3</v>
      </c>
      <c r="H24" s="33">
        <v>0</v>
      </c>
      <c r="I24" s="33">
        <v>0</v>
      </c>
      <c r="J24" s="33">
        <v>0</v>
      </c>
      <c r="K24" s="33">
        <v>0</v>
      </c>
      <c r="L24" s="33">
        <v>6</v>
      </c>
      <c r="M24" s="33">
        <v>0</v>
      </c>
    </row>
    <row r="25" spans="3:13" ht="15.75" customHeight="1" thickBot="1" x14ac:dyDescent="0.3">
      <c r="D25" s="249"/>
      <c r="E25" s="32" t="s">
        <v>147</v>
      </c>
      <c r="F25" s="33">
        <v>0</v>
      </c>
      <c r="G25" s="33">
        <v>0</v>
      </c>
      <c r="H25" s="33">
        <v>0</v>
      </c>
      <c r="I25" s="33">
        <v>0</v>
      </c>
      <c r="J25" s="33">
        <v>0</v>
      </c>
      <c r="K25" s="33">
        <v>0</v>
      </c>
      <c r="L25" s="33">
        <v>0</v>
      </c>
      <c r="M25" s="33">
        <v>0</v>
      </c>
    </row>
    <row r="26" spans="3:13" x14ac:dyDescent="0.25">
      <c r="D26" s="37"/>
    </row>
    <row r="28" spans="3:13" x14ac:dyDescent="0.25">
      <c r="D28" s="21" t="s">
        <v>20</v>
      </c>
    </row>
    <row r="29" spans="3:13" x14ac:dyDescent="0.25">
      <c r="D29" s="22" t="s">
        <v>21</v>
      </c>
    </row>
    <row r="30" spans="3:13" x14ac:dyDescent="0.25">
      <c r="D30" s="5"/>
    </row>
    <row r="31" spans="3:13" x14ac:dyDescent="0.25">
      <c r="D31" s="21" t="s">
        <v>22</v>
      </c>
    </row>
    <row r="32" spans="3:13" x14ac:dyDescent="0.25">
      <c r="D32" s="22" t="s">
        <v>23</v>
      </c>
    </row>
  </sheetData>
  <mergeCells count="9">
    <mergeCell ref="C10:H10"/>
    <mergeCell ref="C11:H11"/>
    <mergeCell ref="F16:M16"/>
    <mergeCell ref="D18:D25"/>
    <mergeCell ref="C12:M12"/>
    <mergeCell ref="C13:M13"/>
    <mergeCell ref="D14:N14"/>
    <mergeCell ref="C15:M15"/>
    <mergeCell ref="D16:E17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0:M119"/>
  <sheetViews>
    <sheetView workbookViewId="0"/>
  </sheetViews>
  <sheetFormatPr baseColWidth="10" defaultRowHeight="15" x14ac:dyDescent="0.25"/>
  <cols>
    <col min="1" max="2" width="11.42578125" style="4"/>
    <col min="3" max="3" width="37.42578125" style="4" customWidth="1"/>
    <col min="4" max="16384" width="11.42578125" style="4"/>
  </cols>
  <sheetData>
    <row r="10" spans="2:13" x14ac:dyDescent="0.25">
      <c r="C10" s="94"/>
      <c r="D10" s="95"/>
      <c r="E10" s="95"/>
      <c r="F10" s="95"/>
      <c r="G10" s="95"/>
      <c r="H10" s="96"/>
    </row>
    <row r="11" spans="2:13" x14ac:dyDescent="0.25">
      <c r="C11" s="97"/>
      <c r="D11" s="98"/>
      <c r="E11" s="98"/>
      <c r="F11" s="98"/>
      <c r="G11" s="98"/>
      <c r="H11" s="99"/>
    </row>
    <row r="12" spans="2:13" ht="15.75" thickBot="1" x14ac:dyDescent="0.3">
      <c r="B12" s="143"/>
      <c r="C12" s="253" t="s">
        <v>0</v>
      </c>
      <c r="D12" s="253"/>
      <c r="E12" s="253"/>
      <c r="F12" s="253"/>
      <c r="G12" s="253"/>
      <c r="H12" s="253"/>
      <c r="I12" s="253"/>
      <c r="J12" s="253"/>
      <c r="K12" s="253"/>
      <c r="L12" s="253"/>
      <c r="M12" s="251"/>
    </row>
    <row r="13" spans="2:13" ht="15" customHeight="1" thickBot="1" x14ac:dyDescent="0.3">
      <c r="B13" s="209" t="s">
        <v>240</v>
      </c>
      <c r="C13" s="210"/>
      <c r="D13" s="210"/>
      <c r="E13" s="210"/>
      <c r="F13" s="210"/>
      <c r="G13" s="210"/>
      <c r="H13" s="210"/>
      <c r="I13" s="210"/>
      <c r="J13" s="210"/>
      <c r="K13" s="210"/>
      <c r="L13" s="252"/>
    </row>
    <row r="14" spans="2:13" x14ac:dyDescent="0.25">
      <c r="B14" s="37"/>
      <c r="C14" s="254" t="s">
        <v>48</v>
      </c>
      <c r="D14" s="254"/>
      <c r="E14" s="254"/>
      <c r="F14" s="254"/>
      <c r="G14" s="254"/>
      <c r="H14" s="254"/>
      <c r="I14" s="254"/>
      <c r="J14" s="254"/>
      <c r="K14" s="254"/>
      <c r="L14" s="254"/>
      <c r="M14" s="250"/>
    </row>
    <row r="15" spans="2:13" x14ac:dyDescent="0.25">
      <c r="C15" s="251" t="s">
        <v>0</v>
      </c>
      <c r="D15" s="251"/>
      <c r="E15" s="251"/>
      <c r="F15" s="251"/>
      <c r="G15" s="251"/>
      <c r="H15" s="251"/>
      <c r="I15" s="251"/>
      <c r="J15" s="251"/>
      <c r="K15" s="251"/>
      <c r="L15" s="251"/>
      <c r="M15" s="251"/>
    </row>
    <row r="16" spans="2:13" ht="51" customHeight="1" thickBot="1" x14ac:dyDescent="0.3">
      <c r="B16" s="35"/>
      <c r="C16" s="169">
        <v>2019</v>
      </c>
      <c r="D16" s="165" t="s">
        <v>16</v>
      </c>
      <c r="E16" s="165" t="s">
        <v>124</v>
      </c>
      <c r="F16" s="165" t="s">
        <v>125</v>
      </c>
      <c r="G16" s="165" t="s">
        <v>126</v>
      </c>
      <c r="H16" s="165" t="s">
        <v>127</v>
      </c>
      <c r="I16" s="165" t="s">
        <v>128</v>
      </c>
      <c r="J16" s="165" t="s">
        <v>129</v>
      </c>
      <c r="K16" s="170" t="s">
        <v>130</v>
      </c>
      <c r="L16" s="100"/>
    </row>
    <row r="17" spans="3:11" ht="14.25" customHeight="1" thickBot="1" x14ac:dyDescent="0.3">
      <c r="C17" s="173" t="s">
        <v>25</v>
      </c>
      <c r="D17" s="166">
        <v>91645</v>
      </c>
      <c r="E17" s="166">
        <v>802</v>
      </c>
      <c r="F17" s="166">
        <v>2327</v>
      </c>
      <c r="G17" s="166">
        <v>10767</v>
      </c>
      <c r="H17" s="166">
        <v>17897</v>
      </c>
      <c r="I17" s="166">
        <v>16317</v>
      </c>
      <c r="J17" s="166">
        <v>13520</v>
      </c>
      <c r="K17" s="166">
        <v>30015</v>
      </c>
    </row>
    <row r="18" spans="3:11" ht="14.25" customHeight="1" thickBot="1" x14ac:dyDescent="0.3">
      <c r="C18" s="31" t="s">
        <v>27</v>
      </c>
      <c r="D18" s="20">
        <v>17078</v>
      </c>
      <c r="E18" s="20">
        <v>127</v>
      </c>
      <c r="F18" s="20">
        <v>393</v>
      </c>
      <c r="G18" s="20">
        <v>1907</v>
      </c>
      <c r="H18" s="20">
        <v>3002</v>
      </c>
      <c r="I18" s="20">
        <v>3240</v>
      </c>
      <c r="J18" s="20">
        <v>2640</v>
      </c>
      <c r="K18" s="20">
        <v>5770</v>
      </c>
    </row>
    <row r="19" spans="3:11" ht="14.25" customHeight="1" thickBot="1" x14ac:dyDescent="0.3">
      <c r="C19" s="31" t="s">
        <v>28</v>
      </c>
      <c r="D19" s="20">
        <v>2041</v>
      </c>
      <c r="E19" s="20">
        <v>25</v>
      </c>
      <c r="F19" s="20">
        <v>45</v>
      </c>
      <c r="G19" s="20">
        <v>219</v>
      </c>
      <c r="H19" s="20">
        <v>411</v>
      </c>
      <c r="I19" s="20">
        <v>369</v>
      </c>
      <c r="J19" s="20">
        <v>294</v>
      </c>
      <c r="K19" s="20">
        <v>678</v>
      </c>
    </row>
    <row r="20" spans="3:11" ht="14.25" customHeight="1" thickBot="1" x14ac:dyDescent="0.3">
      <c r="C20" s="31" t="s">
        <v>29</v>
      </c>
      <c r="D20" s="20">
        <v>2095</v>
      </c>
      <c r="E20" s="20">
        <v>20</v>
      </c>
      <c r="F20" s="20">
        <v>57</v>
      </c>
      <c r="G20" s="20">
        <v>259</v>
      </c>
      <c r="H20" s="20">
        <v>417</v>
      </c>
      <c r="I20" s="20">
        <v>380</v>
      </c>
      <c r="J20" s="20">
        <v>303</v>
      </c>
      <c r="K20" s="20">
        <v>658</v>
      </c>
    </row>
    <row r="21" spans="3:11" ht="14.25" customHeight="1" thickBot="1" x14ac:dyDescent="0.3">
      <c r="C21" s="31" t="s">
        <v>30</v>
      </c>
      <c r="D21" s="20">
        <v>2447</v>
      </c>
      <c r="E21" s="20">
        <v>33</v>
      </c>
      <c r="F21" s="20">
        <v>91</v>
      </c>
      <c r="G21" s="20">
        <v>388</v>
      </c>
      <c r="H21" s="20">
        <v>614</v>
      </c>
      <c r="I21" s="20">
        <v>382</v>
      </c>
      <c r="J21" s="20">
        <v>287</v>
      </c>
      <c r="K21" s="20">
        <v>651</v>
      </c>
    </row>
    <row r="22" spans="3:11" ht="14.25" customHeight="1" thickBot="1" x14ac:dyDescent="0.3">
      <c r="C22" s="31" t="s">
        <v>31</v>
      </c>
      <c r="D22" s="20">
        <v>4425</v>
      </c>
      <c r="E22" s="20">
        <v>64</v>
      </c>
      <c r="F22" s="20">
        <v>125</v>
      </c>
      <c r="G22" s="20">
        <v>542</v>
      </c>
      <c r="H22" s="20">
        <v>801</v>
      </c>
      <c r="I22" s="20">
        <v>677</v>
      </c>
      <c r="J22" s="20">
        <v>566</v>
      </c>
      <c r="K22" s="20">
        <v>1651</v>
      </c>
    </row>
    <row r="23" spans="3:11" ht="14.25" customHeight="1" thickBot="1" x14ac:dyDescent="0.3">
      <c r="C23" s="31" t="s">
        <v>32</v>
      </c>
      <c r="D23" s="20">
        <v>1178</v>
      </c>
      <c r="E23" s="20">
        <v>10</v>
      </c>
      <c r="F23" s="20">
        <v>36</v>
      </c>
      <c r="G23" s="20">
        <v>114</v>
      </c>
      <c r="H23" s="20">
        <v>222</v>
      </c>
      <c r="I23" s="20">
        <v>213</v>
      </c>
      <c r="J23" s="20">
        <v>201</v>
      </c>
      <c r="K23" s="20">
        <v>381</v>
      </c>
    </row>
    <row r="24" spans="3:11" ht="14.25" customHeight="1" thickBot="1" x14ac:dyDescent="0.3">
      <c r="C24" s="31" t="s">
        <v>33</v>
      </c>
      <c r="D24" s="20">
        <v>4011</v>
      </c>
      <c r="E24" s="20">
        <v>32</v>
      </c>
      <c r="F24" s="20">
        <v>102</v>
      </c>
      <c r="G24" s="20">
        <v>389</v>
      </c>
      <c r="H24" s="20">
        <v>733</v>
      </c>
      <c r="I24" s="20">
        <v>692</v>
      </c>
      <c r="J24" s="20">
        <v>664</v>
      </c>
      <c r="K24" s="20">
        <v>1400</v>
      </c>
    </row>
    <row r="25" spans="3:11" ht="14.25" customHeight="1" thickBot="1" x14ac:dyDescent="0.3">
      <c r="C25" s="31" t="s">
        <v>34</v>
      </c>
      <c r="D25" s="20">
        <v>3797</v>
      </c>
      <c r="E25" s="20">
        <v>39</v>
      </c>
      <c r="F25" s="20">
        <v>102</v>
      </c>
      <c r="G25" s="20">
        <v>404</v>
      </c>
      <c r="H25" s="20">
        <v>648</v>
      </c>
      <c r="I25" s="20">
        <v>733</v>
      </c>
      <c r="J25" s="20">
        <v>590</v>
      </c>
      <c r="K25" s="20">
        <v>1280</v>
      </c>
    </row>
    <row r="26" spans="3:11" ht="14.25" customHeight="1" thickBot="1" x14ac:dyDescent="0.3">
      <c r="C26" s="31" t="s">
        <v>35</v>
      </c>
      <c r="D26" s="20">
        <v>16129</v>
      </c>
      <c r="E26" s="20">
        <v>94</v>
      </c>
      <c r="F26" s="20">
        <v>443</v>
      </c>
      <c r="G26" s="20">
        <v>1959</v>
      </c>
      <c r="H26" s="20">
        <v>3501</v>
      </c>
      <c r="I26" s="20">
        <v>2839</v>
      </c>
      <c r="J26" s="20">
        <v>2262</v>
      </c>
      <c r="K26" s="20">
        <v>5031</v>
      </c>
    </row>
    <row r="27" spans="3:11" ht="14.25" customHeight="1" thickBot="1" x14ac:dyDescent="0.3">
      <c r="C27" s="31" t="s">
        <v>36</v>
      </c>
      <c r="D27" s="20">
        <v>10799</v>
      </c>
      <c r="E27" s="20">
        <v>150</v>
      </c>
      <c r="F27" s="20">
        <v>323</v>
      </c>
      <c r="G27" s="20">
        <v>1434</v>
      </c>
      <c r="H27" s="20">
        <v>2068</v>
      </c>
      <c r="I27" s="20">
        <v>1895</v>
      </c>
      <c r="J27" s="20">
        <v>1643</v>
      </c>
      <c r="K27" s="20">
        <v>3286</v>
      </c>
    </row>
    <row r="28" spans="3:11" ht="14.25" customHeight="1" thickBot="1" x14ac:dyDescent="0.3">
      <c r="C28" s="31" t="s">
        <v>37</v>
      </c>
      <c r="D28" s="20">
        <v>1755</v>
      </c>
      <c r="E28" s="20">
        <v>12</v>
      </c>
      <c r="F28" s="20">
        <v>30</v>
      </c>
      <c r="G28" s="20">
        <v>155</v>
      </c>
      <c r="H28" s="20">
        <v>310</v>
      </c>
      <c r="I28" s="20">
        <v>312</v>
      </c>
      <c r="J28" s="20">
        <v>283</v>
      </c>
      <c r="K28" s="20">
        <v>653</v>
      </c>
    </row>
    <row r="29" spans="3:11" ht="14.25" customHeight="1" thickBot="1" x14ac:dyDescent="0.3">
      <c r="C29" s="31" t="s">
        <v>38</v>
      </c>
      <c r="D29" s="20">
        <v>4637</v>
      </c>
      <c r="E29" s="20">
        <v>41</v>
      </c>
      <c r="F29" s="20">
        <v>98</v>
      </c>
      <c r="G29" s="20">
        <v>518</v>
      </c>
      <c r="H29" s="20">
        <v>821</v>
      </c>
      <c r="I29" s="20">
        <v>720</v>
      </c>
      <c r="J29" s="20">
        <v>661</v>
      </c>
      <c r="K29" s="20">
        <v>1779</v>
      </c>
    </row>
    <row r="30" spans="3:11" ht="14.25" customHeight="1" thickBot="1" x14ac:dyDescent="0.3">
      <c r="C30" s="31" t="s">
        <v>39</v>
      </c>
      <c r="D30" s="20">
        <v>12495</v>
      </c>
      <c r="E30" s="20">
        <v>70</v>
      </c>
      <c r="F30" s="20">
        <v>283</v>
      </c>
      <c r="G30" s="20">
        <v>1454</v>
      </c>
      <c r="H30" s="20">
        <v>2628</v>
      </c>
      <c r="I30" s="20">
        <v>2225</v>
      </c>
      <c r="J30" s="20">
        <v>1823</v>
      </c>
      <c r="K30" s="20">
        <v>4012</v>
      </c>
    </row>
    <row r="31" spans="3:11" ht="14.25" customHeight="1" thickBot="1" x14ac:dyDescent="0.3">
      <c r="C31" s="31" t="s">
        <v>40</v>
      </c>
      <c r="D31" s="20">
        <v>2699</v>
      </c>
      <c r="E31" s="20">
        <v>15</v>
      </c>
      <c r="F31" s="20">
        <v>62</v>
      </c>
      <c r="G31" s="20">
        <v>317</v>
      </c>
      <c r="H31" s="20">
        <v>497</v>
      </c>
      <c r="I31" s="20">
        <v>509</v>
      </c>
      <c r="J31" s="20">
        <v>414</v>
      </c>
      <c r="K31" s="20">
        <v>884</v>
      </c>
    </row>
    <row r="32" spans="3:11" ht="14.25" customHeight="1" thickBot="1" x14ac:dyDescent="0.3">
      <c r="C32" s="31" t="s">
        <v>41</v>
      </c>
      <c r="D32" s="20">
        <v>1131</v>
      </c>
      <c r="E32" s="20">
        <v>27</v>
      </c>
      <c r="F32" s="20">
        <v>32</v>
      </c>
      <c r="G32" s="20">
        <v>141</v>
      </c>
      <c r="H32" s="20">
        <v>220</v>
      </c>
      <c r="I32" s="20">
        <v>220</v>
      </c>
      <c r="J32" s="20">
        <v>167</v>
      </c>
      <c r="K32" s="20">
        <v>324</v>
      </c>
    </row>
    <row r="33" spans="3:11" ht="14.25" customHeight="1" thickBot="1" x14ac:dyDescent="0.3">
      <c r="C33" s="31" t="s">
        <v>42</v>
      </c>
      <c r="D33" s="20">
        <v>4148</v>
      </c>
      <c r="E33" s="20">
        <v>38</v>
      </c>
      <c r="F33" s="20">
        <v>90</v>
      </c>
      <c r="G33" s="20">
        <v>457</v>
      </c>
      <c r="H33" s="20">
        <v>818</v>
      </c>
      <c r="I33" s="20">
        <v>791</v>
      </c>
      <c r="J33" s="20">
        <v>598</v>
      </c>
      <c r="K33" s="20">
        <v>1356</v>
      </c>
    </row>
    <row r="34" spans="3:11" ht="14.25" customHeight="1" thickBot="1" x14ac:dyDescent="0.3">
      <c r="C34" s="31" t="s">
        <v>43</v>
      </c>
      <c r="D34" s="20">
        <v>543</v>
      </c>
      <c r="E34" s="20">
        <v>6</v>
      </c>
      <c r="F34" s="20">
        <v>13</v>
      </c>
      <c r="G34" s="20">
        <v>63</v>
      </c>
      <c r="H34" s="20">
        <v>113</v>
      </c>
      <c r="I34" s="20">
        <v>100</v>
      </c>
      <c r="J34" s="20">
        <v>78</v>
      </c>
      <c r="K34" s="20">
        <v>170</v>
      </c>
    </row>
    <row r="35" spans="3:11" ht="14.25" customHeight="1" thickBot="1" x14ac:dyDescent="0.3">
      <c r="C35" s="31" t="s">
        <v>44</v>
      </c>
      <c r="D35" s="20">
        <v>141</v>
      </c>
      <c r="E35" s="20">
        <v>0</v>
      </c>
      <c r="F35" s="20">
        <v>2</v>
      </c>
      <c r="G35" s="20">
        <v>28</v>
      </c>
      <c r="H35" s="20">
        <v>43</v>
      </c>
      <c r="I35" s="20">
        <v>11</v>
      </c>
      <c r="J35" s="20">
        <v>23</v>
      </c>
      <c r="K35" s="20">
        <v>34</v>
      </c>
    </row>
    <row r="36" spans="3:11" ht="14.25" customHeight="1" thickBot="1" x14ac:dyDescent="0.3">
      <c r="C36" s="31" t="s">
        <v>45</v>
      </c>
      <c r="D36" s="20">
        <v>97</v>
      </c>
      <c r="E36" s="20">
        <v>0</v>
      </c>
      <c r="F36" s="20">
        <v>0</v>
      </c>
      <c r="G36" s="20">
        <v>18</v>
      </c>
      <c r="H36" s="20">
        <v>30</v>
      </c>
      <c r="I36" s="20">
        <v>9</v>
      </c>
      <c r="J36" s="20">
        <v>22</v>
      </c>
      <c r="K36" s="20">
        <v>18</v>
      </c>
    </row>
    <row r="39" spans="3:11" x14ac:dyDescent="0.25">
      <c r="C39" s="21" t="s">
        <v>20</v>
      </c>
    </row>
    <row r="40" spans="3:11" x14ac:dyDescent="0.25">
      <c r="C40" s="22" t="s">
        <v>21</v>
      </c>
    </row>
    <row r="41" spans="3:11" x14ac:dyDescent="0.25">
      <c r="C41" s="5"/>
    </row>
    <row r="42" spans="3:11" x14ac:dyDescent="0.25">
      <c r="C42" s="21" t="s">
        <v>22</v>
      </c>
    </row>
    <row r="43" spans="3:11" x14ac:dyDescent="0.25">
      <c r="C43" s="22" t="s">
        <v>23</v>
      </c>
    </row>
    <row r="44" spans="3:11" x14ac:dyDescent="0.25">
      <c r="C44" s="22"/>
    </row>
    <row r="45" spans="3:11" x14ac:dyDescent="0.25">
      <c r="C45" s="22"/>
    </row>
    <row r="46" spans="3:11" x14ac:dyDescent="0.25">
      <c r="C46" s="22"/>
    </row>
    <row r="47" spans="3:11" x14ac:dyDescent="0.25">
      <c r="C47" s="22"/>
    </row>
    <row r="48" spans="3:11" x14ac:dyDescent="0.25">
      <c r="C48" s="22"/>
    </row>
    <row r="49" spans="2:13" x14ac:dyDescent="0.25">
      <c r="C49" s="22"/>
    </row>
    <row r="50" spans="2:13" x14ac:dyDescent="0.25">
      <c r="C50" s="22"/>
    </row>
    <row r="51" spans="2:13" x14ac:dyDescent="0.25">
      <c r="C51" s="22"/>
    </row>
    <row r="53" spans="2:13" x14ac:dyDescent="0.25">
      <c r="C53" s="94"/>
      <c r="D53" s="95"/>
      <c r="E53" s="95"/>
      <c r="F53" s="95"/>
      <c r="G53" s="95"/>
      <c r="H53" s="95"/>
      <c r="I53" s="95"/>
      <c r="J53" s="95"/>
      <c r="K53" s="95"/>
      <c r="L53" s="95"/>
      <c r="M53" s="96"/>
    </row>
    <row r="54" spans="2:13" x14ac:dyDescent="0.25">
      <c r="C54" s="97"/>
      <c r="D54" s="98"/>
      <c r="E54" s="98"/>
      <c r="F54" s="98"/>
      <c r="G54" s="98"/>
      <c r="H54" s="98"/>
      <c r="I54" s="98"/>
      <c r="J54" s="98"/>
      <c r="K54" s="98"/>
      <c r="L54" s="98"/>
      <c r="M54" s="99"/>
    </row>
    <row r="55" spans="2:13" ht="15.75" thickBot="1" x14ac:dyDescent="0.3">
      <c r="C55" s="251" t="s">
        <v>0</v>
      </c>
      <c r="D55" s="251"/>
      <c r="E55" s="251"/>
      <c r="F55" s="251"/>
      <c r="G55" s="251"/>
      <c r="H55" s="251"/>
      <c r="I55" s="251"/>
      <c r="J55" s="251"/>
      <c r="K55" s="251"/>
      <c r="L55" s="251"/>
      <c r="M55" s="251"/>
    </row>
    <row r="56" spans="2:13" ht="16.5" thickBot="1" x14ac:dyDescent="0.3">
      <c r="B56" s="209" t="s">
        <v>240</v>
      </c>
      <c r="C56" s="210"/>
      <c r="D56" s="210"/>
      <c r="E56" s="210"/>
      <c r="F56" s="210"/>
      <c r="G56" s="210"/>
      <c r="H56" s="210"/>
      <c r="I56" s="210"/>
      <c r="J56" s="210"/>
      <c r="K56" s="210"/>
      <c r="L56" s="252"/>
    </row>
    <row r="57" spans="2:13" x14ac:dyDescent="0.25">
      <c r="C57" s="38" t="s">
        <v>48</v>
      </c>
    </row>
    <row r="58" spans="2:13" x14ac:dyDescent="0.25">
      <c r="C58" s="251" t="s">
        <v>0</v>
      </c>
      <c r="D58" s="251"/>
      <c r="E58" s="251"/>
      <c r="F58" s="251"/>
      <c r="G58" s="251"/>
      <c r="H58" s="251"/>
      <c r="I58" s="251"/>
      <c r="J58" s="251"/>
      <c r="K58" s="251"/>
      <c r="L58" s="251"/>
      <c r="M58" s="251"/>
    </row>
    <row r="59" spans="2:13" ht="51" customHeight="1" thickBot="1" x14ac:dyDescent="0.3">
      <c r="B59" s="35"/>
      <c r="C59" s="169">
        <v>2019</v>
      </c>
      <c r="D59" s="165" t="s">
        <v>16</v>
      </c>
      <c r="E59" s="165" t="s">
        <v>131</v>
      </c>
      <c r="F59" s="165" t="s">
        <v>132</v>
      </c>
      <c r="G59" s="170" t="s">
        <v>133</v>
      </c>
      <c r="H59" s="34"/>
    </row>
    <row r="60" spans="2:13" ht="14.25" customHeight="1" thickBot="1" x14ac:dyDescent="0.3">
      <c r="C60" s="173" t="s">
        <v>25</v>
      </c>
      <c r="D60" s="166">
        <v>91645</v>
      </c>
      <c r="E60" s="166">
        <v>3128</v>
      </c>
      <c r="F60" s="166">
        <v>28664</v>
      </c>
      <c r="G60" s="166">
        <v>59853</v>
      </c>
    </row>
    <row r="61" spans="2:13" ht="14.25" customHeight="1" thickBot="1" x14ac:dyDescent="0.3">
      <c r="C61" s="31" t="s">
        <v>62</v>
      </c>
      <c r="D61" s="20">
        <v>575</v>
      </c>
      <c r="E61" s="20">
        <v>27</v>
      </c>
      <c r="F61" s="20">
        <v>173</v>
      </c>
      <c r="G61" s="20">
        <v>375</v>
      </c>
    </row>
    <row r="62" spans="2:13" ht="14.25" customHeight="1" thickBot="1" x14ac:dyDescent="0.3">
      <c r="C62" s="31" t="s">
        <v>63</v>
      </c>
      <c r="D62" s="20">
        <v>3587</v>
      </c>
      <c r="E62" s="20">
        <v>140</v>
      </c>
      <c r="F62" s="20">
        <v>1195</v>
      </c>
      <c r="G62" s="20">
        <v>2252</v>
      </c>
    </row>
    <row r="63" spans="2:13" ht="14.25" customHeight="1" thickBot="1" x14ac:dyDescent="0.3">
      <c r="C63" s="31" t="s">
        <v>64</v>
      </c>
      <c r="D63" s="20">
        <v>1684</v>
      </c>
      <c r="E63" s="20">
        <v>46</v>
      </c>
      <c r="F63" s="20">
        <v>499</v>
      </c>
      <c r="G63" s="20">
        <v>1140</v>
      </c>
    </row>
    <row r="64" spans="2:13" ht="14.25" customHeight="1" thickBot="1" x14ac:dyDescent="0.3">
      <c r="C64" s="31" t="s">
        <v>65</v>
      </c>
      <c r="D64" s="20">
        <v>509</v>
      </c>
      <c r="E64" s="20">
        <v>20</v>
      </c>
      <c r="F64" s="20">
        <v>146</v>
      </c>
      <c r="G64" s="20">
        <v>343</v>
      </c>
    </row>
    <row r="65" spans="3:7" ht="14.25" customHeight="1" thickBot="1" x14ac:dyDescent="0.3">
      <c r="C65" s="31" t="s">
        <v>66</v>
      </c>
      <c r="D65" s="20">
        <v>2095</v>
      </c>
      <c r="E65" s="20">
        <v>77</v>
      </c>
      <c r="F65" s="20">
        <v>676</v>
      </c>
      <c r="G65" s="20">
        <v>1342</v>
      </c>
    </row>
    <row r="66" spans="3:7" ht="14.25" customHeight="1" thickBot="1" x14ac:dyDescent="0.3">
      <c r="C66" s="31" t="s">
        <v>67</v>
      </c>
      <c r="D66" s="20">
        <v>220</v>
      </c>
      <c r="E66" s="20">
        <v>13</v>
      </c>
      <c r="F66" s="20">
        <v>57</v>
      </c>
      <c r="G66" s="20">
        <v>150</v>
      </c>
    </row>
    <row r="67" spans="3:7" ht="14.25" customHeight="1" thickBot="1" x14ac:dyDescent="0.3">
      <c r="C67" s="31" t="s">
        <v>68</v>
      </c>
      <c r="D67" s="20">
        <v>1162</v>
      </c>
      <c r="E67" s="20">
        <v>23</v>
      </c>
      <c r="F67" s="20">
        <v>322</v>
      </c>
      <c r="G67" s="20">
        <v>817</v>
      </c>
    </row>
    <row r="68" spans="3:7" ht="14.25" customHeight="1" thickBot="1" x14ac:dyDescent="0.3">
      <c r="C68" s="31" t="s">
        <v>30</v>
      </c>
      <c r="D68" s="20">
        <v>2447</v>
      </c>
      <c r="E68" s="20">
        <v>124</v>
      </c>
      <c r="F68" s="20">
        <v>1002</v>
      </c>
      <c r="G68" s="20">
        <v>1320</v>
      </c>
    </row>
    <row r="69" spans="3:7" ht="14.25" customHeight="1" thickBot="1" x14ac:dyDescent="0.3">
      <c r="C69" s="31" t="s">
        <v>69</v>
      </c>
      <c r="D69" s="20">
        <v>12573</v>
      </c>
      <c r="E69" s="20">
        <v>423</v>
      </c>
      <c r="F69" s="20">
        <v>4204</v>
      </c>
      <c r="G69" s="20">
        <v>7946</v>
      </c>
    </row>
    <row r="70" spans="3:7" ht="14.25" customHeight="1" thickBot="1" x14ac:dyDescent="0.3">
      <c r="C70" s="31" t="s">
        <v>70</v>
      </c>
      <c r="D70" s="20">
        <v>2425</v>
      </c>
      <c r="E70" s="20">
        <v>77</v>
      </c>
      <c r="F70" s="20">
        <v>751</v>
      </c>
      <c r="G70" s="20">
        <v>1598</v>
      </c>
    </row>
    <row r="71" spans="3:7" ht="14.25" customHeight="1" thickBot="1" x14ac:dyDescent="0.3">
      <c r="C71" s="31" t="s">
        <v>71</v>
      </c>
      <c r="D71" s="20">
        <v>461</v>
      </c>
      <c r="E71" s="20">
        <v>20</v>
      </c>
      <c r="F71" s="20">
        <v>121</v>
      </c>
      <c r="G71" s="20">
        <v>320</v>
      </c>
    </row>
    <row r="72" spans="3:7" ht="14.25" customHeight="1" thickBot="1" x14ac:dyDescent="0.3">
      <c r="C72" s="31" t="s">
        <v>72</v>
      </c>
      <c r="D72" s="20">
        <v>593</v>
      </c>
      <c r="E72" s="20">
        <v>19</v>
      </c>
      <c r="F72" s="20">
        <v>143</v>
      </c>
      <c r="G72" s="20">
        <v>431</v>
      </c>
    </row>
    <row r="73" spans="3:7" ht="14.25" customHeight="1" thickBot="1" x14ac:dyDescent="0.3">
      <c r="C73" s="31" t="s">
        <v>73</v>
      </c>
      <c r="D73" s="20">
        <v>2350</v>
      </c>
      <c r="E73" s="20">
        <v>79</v>
      </c>
      <c r="F73" s="20">
        <v>741</v>
      </c>
      <c r="G73" s="20">
        <v>1530</v>
      </c>
    </row>
    <row r="74" spans="3:7" ht="14.25" customHeight="1" thickBot="1" x14ac:dyDescent="0.3">
      <c r="C74" s="31" t="s">
        <v>32</v>
      </c>
      <c r="D74" s="20">
        <v>1178</v>
      </c>
      <c r="E74" s="20">
        <v>46</v>
      </c>
      <c r="F74" s="20">
        <v>336</v>
      </c>
      <c r="G74" s="20">
        <v>795</v>
      </c>
    </row>
    <row r="75" spans="3:7" ht="14.25" customHeight="1" thickBot="1" x14ac:dyDescent="0.3">
      <c r="C75" s="31" t="s">
        <v>74</v>
      </c>
      <c r="D75" s="20">
        <v>1306</v>
      </c>
      <c r="E75" s="20">
        <v>68</v>
      </c>
      <c r="F75" s="20">
        <v>367</v>
      </c>
      <c r="G75" s="20">
        <v>870</v>
      </c>
    </row>
    <row r="76" spans="3:7" ht="14.25" customHeight="1" thickBot="1" x14ac:dyDescent="0.3">
      <c r="C76" s="31" t="s">
        <v>75</v>
      </c>
      <c r="D76" s="20">
        <v>827</v>
      </c>
      <c r="E76" s="20">
        <v>21</v>
      </c>
      <c r="F76" s="20">
        <v>261</v>
      </c>
      <c r="G76" s="20">
        <v>545</v>
      </c>
    </row>
    <row r="77" spans="3:7" ht="14.25" customHeight="1" thickBot="1" x14ac:dyDescent="0.3">
      <c r="C77" s="31" t="s">
        <v>76</v>
      </c>
      <c r="D77" s="20">
        <v>1369</v>
      </c>
      <c r="E77" s="20">
        <v>34</v>
      </c>
      <c r="F77" s="20">
        <v>328</v>
      </c>
      <c r="G77" s="20">
        <v>1007</v>
      </c>
    </row>
    <row r="78" spans="3:7" ht="14.25" customHeight="1" thickBot="1" x14ac:dyDescent="0.3">
      <c r="C78" s="31" t="s">
        <v>77</v>
      </c>
      <c r="D78" s="20">
        <v>1984</v>
      </c>
      <c r="E78" s="20">
        <v>59</v>
      </c>
      <c r="F78" s="20">
        <v>616</v>
      </c>
      <c r="G78" s="20">
        <v>1308</v>
      </c>
    </row>
    <row r="79" spans="3:7" ht="14.25" customHeight="1" thickBot="1" x14ac:dyDescent="0.3">
      <c r="C79" s="31" t="s">
        <v>78</v>
      </c>
      <c r="D79" s="20">
        <v>266</v>
      </c>
      <c r="E79" s="20">
        <v>3</v>
      </c>
      <c r="F79" s="20">
        <v>66</v>
      </c>
      <c r="G79" s="20">
        <v>197</v>
      </c>
    </row>
    <row r="80" spans="3:7" ht="14.25" customHeight="1" thickBot="1" x14ac:dyDescent="0.3">
      <c r="C80" s="31" t="s">
        <v>79</v>
      </c>
      <c r="D80" s="20">
        <v>1214</v>
      </c>
      <c r="E80" s="20">
        <v>32</v>
      </c>
      <c r="F80" s="20">
        <v>378</v>
      </c>
      <c r="G80" s="20">
        <v>804</v>
      </c>
    </row>
    <row r="81" spans="3:7" ht="14.25" customHeight="1" thickBot="1" x14ac:dyDescent="0.3">
      <c r="C81" s="31" t="s">
        <v>80</v>
      </c>
      <c r="D81" s="20">
        <v>1530</v>
      </c>
      <c r="E81" s="20">
        <v>47</v>
      </c>
      <c r="F81" s="20">
        <v>528</v>
      </c>
      <c r="G81" s="20">
        <v>955</v>
      </c>
    </row>
    <row r="82" spans="3:7" ht="14.25" customHeight="1" thickBot="1" x14ac:dyDescent="0.3">
      <c r="C82" s="31" t="s">
        <v>81</v>
      </c>
      <c r="D82" s="20">
        <v>1635</v>
      </c>
      <c r="E82" s="20">
        <v>73</v>
      </c>
      <c r="F82" s="20">
        <v>491</v>
      </c>
      <c r="G82" s="20">
        <v>1070</v>
      </c>
    </row>
    <row r="83" spans="3:7" ht="14.25" customHeight="1" thickBot="1" x14ac:dyDescent="0.3">
      <c r="C83" s="31" t="s">
        <v>82</v>
      </c>
      <c r="D83" s="20">
        <v>869</v>
      </c>
      <c r="E83" s="20">
        <v>44</v>
      </c>
      <c r="F83" s="20">
        <v>270</v>
      </c>
      <c r="G83" s="20">
        <v>555</v>
      </c>
    </row>
    <row r="84" spans="3:7" ht="14.25" customHeight="1" thickBot="1" x14ac:dyDescent="0.3">
      <c r="C84" s="31" t="s">
        <v>83</v>
      </c>
      <c r="D84" s="20">
        <v>1004</v>
      </c>
      <c r="E84" s="20">
        <v>19</v>
      </c>
      <c r="F84" s="20">
        <v>245</v>
      </c>
      <c r="G84" s="20">
        <v>739</v>
      </c>
    </row>
    <row r="85" spans="3:7" ht="14.25" customHeight="1" thickBot="1" x14ac:dyDescent="0.3">
      <c r="C85" s="31" t="s">
        <v>84</v>
      </c>
      <c r="D85" s="20">
        <v>369</v>
      </c>
      <c r="E85" s="20">
        <v>11</v>
      </c>
      <c r="F85" s="20">
        <v>106</v>
      </c>
      <c r="G85" s="20">
        <v>252</v>
      </c>
    </row>
    <row r="86" spans="3:7" ht="14.25" customHeight="1" thickBot="1" x14ac:dyDescent="0.3">
      <c r="C86" s="31" t="s">
        <v>85</v>
      </c>
      <c r="D86" s="20">
        <v>1181</v>
      </c>
      <c r="E86" s="20">
        <v>30</v>
      </c>
      <c r="F86" s="20">
        <v>279</v>
      </c>
      <c r="G86" s="20">
        <v>872</v>
      </c>
    </row>
    <row r="87" spans="3:7" ht="14.25" customHeight="1" thickBot="1" x14ac:dyDescent="0.3">
      <c r="C87" s="31" t="s">
        <v>86</v>
      </c>
      <c r="D87" s="20">
        <v>876</v>
      </c>
      <c r="E87" s="20">
        <v>24</v>
      </c>
      <c r="F87" s="20">
        <v>239</v>
      </c>
      <c r="G87" s="20">
        <v>612</v>
      </c>
    </row>
    <row r="88" spans="3:7" ht="14.25" customHeight="1" thickBot="1" x14ac:dyDescent="0.3">
      <c r="C88" s="31" t="s">
        <v>87</v>
      </c>
      <c r="D88" s="20">
        <v>814</v>
      </c>
      <c r="E88" s="20">
        <v>25</v>
      </c>
      <c r="F88" s="20">
        <v>298</v>
      </c>
      <c r="G88" s="20">
        <v>491</v>
      </c>
    </row>
    <row r="89" spans="3:7" ht="14.25" customHeight="1" thickBot="1" x14ac:dyDescent="0.3">
      <c r="C89" s="31" t="s">
        <v>88</v>
      </c>
      <c r="D89" s="20">
        <v>490</v>
      </c>
      <c r="E89" s="20">
        <v>19</v>
      </c>
      <c r="F89" s="20">
        <v>134</v>
      </c>
      <c r="G89" s="20">
        <v>338</v>
      </c>
    </row>
    <row r="90" spans="3:7" ht="14.25" customHeight="1" thickBot="1" x14ac:dyDescent="0.3">
      <c r="C90" s="31" t="s">
        <v>89</v>
      </c>
      <c r="D90" s="20">
        <v>12495</v>
      </c>
      <c r="E90" s="20">
        <v>353</v>
      </c>
      <c r="F90" s="20">
        <v>4082</v>
      </c>
      <c r="G90" s="20">
        <v>8059</v>
      </c>
    </row>
    <row r="91" spans="3:7" ht="14.25" customHeight="1" thickBot="1" x14ac:dyDescent="0.3">
      <c r="C91" s="31" t="s">
        <v>90</v>
      </c>
      <c r="D91" s="20">
        <v>3796</v>
      </c>
      <c r="E91" s="20">
        <v>117</v>
      </c>
      <c r="F91" s="20">
        <v>1202</v>
      </c>
      <c r="G91" s="20">
        <v>2477</v>
      </c>
    </row>
    <row r="92" spans="3:7" ht="14.25" customHeight="1" thickBot="1" x14ac:dyDescent="0.3">
      <c r="C92" s="31" t="s">
        <v>91</v>
      </c>
      <c r="D92" s="20">
        <v>2699</v>
      </c>
      <c r="E92" s="20">
        <v>77</v>
      </c>
      <c r="F92" s="20">
        <v>814</v>
      </c>
      <c r="G92" s="20">
        <v>1808</v>
      </c>
    </row>
    <row r="93" spans="3:7" ht="14.25" customHeight="1" thickBot="1" x14ac:dyDescent="0.3">
      <c r="C93" s="31" t="s">
        <v>92</v>
      </c>
      <c r="D93" s="20">
        <v>1131</v>
      </c>
      <c r="E93" s="20">
        <v>59</v>
      </c>
      <c r="F93" s="20">
        <v>361</v>
      </c>
      <c r="G93" s="20">
        <v>711</v>
      </c>
    </row>
    <row r="94" spans="3:7" ht="14.25" customHeight="1" thickBot="1" x14ac:dyDescent="0.3">
      <c r="C94" s="31" t="s">
        <v>93</v>
      </c>
      <c r="D94" s="20">
        <v>522</v>
      </c>
      <c r="E94" s="20">
        <v>18</v>
      </c>
      <c r="F94" s="20">
        <v>152</v>
      </c>
      <c r="G94" s="20">
        <v>352</v>
      </c>
    </row>
    <row r="95" spans="3:7" ht="14.25" customHeight="1" thickBot="1" x14ac:dyDescent="0.3">
      <c r="C95" s="31" t="s">
        <v>94</v>
      </c>
      <c r="D95" s="20">
        <v>271</v>
      </c>
      <c r="E95" s="20">
        <v>16</v>
      </c>
      <c r="F95" s="20">
        <v>70</v>
      </c>
      <c r="G95" s="20">
        <v>185</v>
      </c>
    </row>
    <row r="96" spans="3:7" ht="14.25" customHeight="1" thickBot="1" x14ac:dyDescent="0.3">
      <c r="C96" s="31" t="s">
        <v>95</v>
      </c>
      <c r="D96" s="20">
        <v>2084</v>
      </c>
      <c r="E96" s="20">
        <v>102</v>
      </c>
      <c r="F96" s="20">
        <v>649</v>
      </c>
      <c r="G96" s="20">
        <v>1333</v>
      </c>
    </row>
    <row r="97" spans="3:7" ht="14.25" customHeight="1" thickBot="1" x14ac:dyDescent="0.3">
      <c r="C97" s="31" t="s">
        <v>96</v>
      </c>
      <c r="D97" s="20">
        <v>1640</v>
      </c>
      <c r="E97" s="20">
        <v>43</v>
      </c>
      <c r="F97" s="20">
        <v>436</v>
      </c>
      <c r="G97" s="20">
        <v>1162</v>
      </c>
    </row>
    <row r="98" spans="3:7" ht="14.25" customHeight="1" thickBot="1" x14ac:dyDescent="0.3">
      <c r="C98" s="31" t="s">
        <v>43</v>
      </c>
      <c r="D98" s="20">
        <v>543</v>
      </c>
      <c r="E98" s="20">
        <v>18</v>
      </c>
      <c r="F98" s="20">
        <v>176</v>
      </c>
      <c r="G98" s="20">
        <v>348</v>
      </c>
    </row>
    <row r="99" spans="3:7" ht="14.25" customHeight="1" thickBot="1" x14ac:dyDescent="0.3">
      <c r="C99" s="31" t="s">
        <v>97</v>
      </c>
      <c r="D99" s="20">
        <v>456</v>
      </c>
      <c r="E99" s="20">
        <v>23</v>
      </c>
      <c r="F99" s="20">
        <v>113</v>
      </c>
      <c r="G99" s="20">
        <v>320</v>
      </c>
    </row>
    <row r="100" spans="3:7" ht="14.25" customHeight="1" thickBot="1" x14ac:dyDescent="0.3">
      <c r="C100" s="31" t="s">
        <v>98</v>
      </c>
      <c r="D100" s="20">
        <v>2341</v>
      </c>
      <c r="E100" s="20">
        <v>87</v>
      </c>
      <c r="F100" s="20">
        <v>693</v>
      </c>
      <c r="G100" s="20">
        <v>1561</v>
      </c>
    </row>
    <row r="101" spans="3:7" ht="14.25" customHeight="1" thickBot="1" x14ac:dyDescent="0.3">
      <c r="C101" s="31" t="s">
        <v>99</v>
      </c>
      <c r="D101" s="20">
        <v>245</v>
      </c>
      <c r="E101" s="20">
        <v>6</v>
      </c>
      <c r="F101" s="20">
        <v>63</v>
      </c>
      <c r="G101" s="20">
        <v>176</v>
      </c>
    </row>
    <row r="102" spans="3:7" ht="14.25" customHeight="1" thickBot="1" x14ac:dyDescent="0.3">
      <c r="C102" s="31" t="s">
        <v>100</v>
      </c>
      <c r="D102" s="20">
        <v>4060</v>
      </c>
      <c r="E102" s="20">
        <v>122</v>
      </c>
      <c r="F102" s="20">
        <v>1124</v>
      </c>
      <c r="G102" s="20">
        <v>2814</v>
      </c>
    </row>
    <row r="103" spans="3:7" ht="14.25" customHeight="1" thickBot="1" x14ac:dyDescent="0.3">
      <c r="C103" s="31" t="s">
        <v>101</v>
      </c>
      <c r="D103" s="20">
        <v>91</v>
      </c>
      <c r="E103" s="20">
        <v>11</v>
      </c>
      <c r="F103" s="20">
        <v>42</v>
      </c>
      <c r="G103" s="20">
        <v>38</v>
      </c>
    </row>
    <row r="104" spans="3:7" ht="14.25" customHeight="1" thickBot="1" x14ac:dyDescent="0.3">
      <c r="C104" s="31" t="s">
        <v>102</v>
      </c>
      <c r="D104" s="20">
        <v>1211</v>
      </c>
      <c r="E104" s="20">
        <v>42</v>
      </c>
      <c r="F104" s="20">
        <v>430</v>
      </c>
      <c r="G104" s="20">
        <v>739</v>
      </c>
    </row>
    <row r="105" spans="3:7" ht="14.25" customHeight="1" thickBot="1" x14ac:dyDescent="0.3">
      <c r="C105" s="31" t="s">
        <v>103</v>
      </c>
      <c r="D105" s="20">
        <v>191</v>
      </c>
      <c r="E105" s="20">
        <v>8</v>
      </c>
      <c r="F105" s="20">
        <v>60</v>
      </c>
      <c r="G105" s="20">
        <v>123</v>
      </c>
    </row>
    <row r="106" spans="3:7" ht="14.25" customHeight="1" thickBot="1" x14ac:dyDescent="0.3">
      <c r="C106" s="31" t="s">
        <v>104</v>
      </c>
      <c r="D106" s="20">
        <v>1260</v>
      </c>
      <c r="E106" s="20">
        <v>47</v>
      </c>
      <c r="F106" s="20">
        <v>282</v>
      </c>
      <c r="G106" s="20">
        <v>932</v>
      </c>
    </row>
    <row r="107" spans="3:7" ht="14.25" customHeight="1" thickBot="1" x14ac:dyDescent="0.3">
      <c r="C107" s="31" t="s">
        <v>105</v>
      </c>
      <c r="D107" s="20">
        <v>5906</v>
      </c>
      <c r="E107" s="20">
        <v>265</v>
      </c>
      <c r="F107" s="20">
        <v>1940</v>
      </c>
      <c r="G107" s="20">
        <v>3702</v>
      </c>
    </row>
    <row r="108" spans="3:7" ht="14.25" customHeight="1" thickBot="1" x14ac:dyDescent="0.3">
      <c r="C108" s="31" t="s">
        <v>106</v>
      </c>
      <c r="D108" s="20">
        <v>1155</v>
      </c>
      <c r="E108" s="20">
        <v>18</v>
      </c>
      <c r="F108" s="20">
        <v>339</v>
      </c>
      <c r="G108" s="20">
        <v>799</v>
      </c>
    </row>
    <row r="109" spans="3:7" ht="14.25" customHeight="1" thickBot="1" x14ac:dyDescent="0.3">
      <c r="C109" s="31" t="s">
        <v>107</v>
      </c>
      <c r="D109" s="20">
        <v>237</v>
      </c>
      <c r="E109" s="20">
        <v>3</v>
      </c>
      <c r="F109" s="20">
        <v>78</v>
      </c>
      <c r="G109" s="20">
        <v>155</v>
      </c>
    </row>
    <row r="110" spans="3:7" ht="14.25" customHeight="1" thickBot="1" x14ac:dyDescent="0.3">
      <c r="C110" s="31" t="s">
        <v>108</v>
      </c>
      <c r="D110" s="20">
        <v>1481</v>
      </c>
      <c r="E110" s="20">
        <v>50</v>
      </c>
      <c r="F110" s="20">
        <v>464</v>
      </c>
      <c r="G110" s="20">
        <v>967</v>
      </c>
    </row>
    <row r="111" spans="3:7" ht="14.25" customHeight="1" thickBot="1" x14ac:dyDescent="0.3">
      <c r="C111" s="31" t="s">
        <v>44</v>
      </c>
      <c r="D111" s="20">
        <v>141</v>
      </c>
      <c r="E111" s="20">
        <v>2</v>
      </c>
      <c r="F111" s="20">
        <v>72</v>
      </c>
      <c r="G111" s="20">
        <v>68</v>
      </c>
    </row>
    <row r="112" spans="3:7" ht="14.25" customHeight="1" thickBot="1" x14ac:dyDescent="0.3">
      <c r="C112" s="31" t="s">
        <v>45</v>
      </c>
      <c r="D112" s="20">
        <v>97</v>
      </c>
      <c r="E112" s="20">
        <v>0</v>
      </c>
      <c r="F112" s="20">
        <v>48</v>
      </c>
      <c r="G112" s="20">
        <v>49</v>
      </c>
    </row>
    <row r="115" spans="3:3" x14ac:dyDescent="0.25">
      <c r="C115" s="21" t="s">
        <v>20</v>
      </c>
    </row>
    <row r="116" spans="3:3" x14ac:dyDescent="0.25">
      <c r="C116" s="22" t="s">
        <v>21</v>
      </c>
    </row>
    <row r="117" spans="3:3" x14ac:dyDescent="0.25">
      <c r="C117" s="5"/>
    </row>
    <row r="118" spans="3:3" x14ac:dyDescent="0.25">
      <c r="C118" s="21" t="s">
        <v>22</v>
      </c>
    </row>
    <row r="119" spans="3:3" x14ac:dyDescent="0.25">
      <c r="C119" s="22" t="s">
        <v>23</v>
      </c>
    </row>
  </sheetData>
  <mergeCells count="7">
    <mergeCell ref="C58:M58"/>
    <mergeCell ref="C55:M55"/>
    <mergeCell ref="B56:L56"/>
    <mergeCell ref="C15:M15"/>
    <mergeCell ref="C12:M12"/>
    <mergeCell ref="C14:M14"/>
    <mergeCell ref="B13:L1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21</vt:i4>
      </vt:variant>
    </vt:vector>
  </HeadingPairs>
  <TitlesOfParts>
    <vt:vector size="21" baseType="lpstr">
      <vt:lpstr>Inicio</vt:lpstr>
      <vt:lpstr>Fuente</vt:lpstr>
      <vt:lpstr>1.1</vt:lpstr>
      <vt:lpstr>1.2</vt:lpstr>
      <vt:lpstr>2.1</vt:lpstr>
      <vt:lpstr>2.2</vt:lpstr>
      <vt:lpstr>2.3.1</vt:lpstr>
      <vt:lpstr>2.3.2</vt:lpstr>
      <vt:lpstr>3.1.1</vt:lpstr>
      <vt:lpstr>3.1.2</vt:lpstr>
      <vt:lpstr>3.2.1</vt:lpstr>
      <vt:lpstr>3.2.2</vt:lpstr>
      <vt:lpstr>3.3.1</vt:lpstr>
      <vt:lpstr>3.3.2</vt:lpstr>
      <vt:lpstr>3.4.1</vt:lpstr>
      <vt:lpstr>3.4.2</vt:lpstr>
      <vt:lpstr>3.5.1</vt:lpstr>
      <vt:lpstr>3.5.2</vt:lpstr>
      <vt:lpstr>3.6.1</vt:lpstr>
      <vt:lpstr>3.6.2</vt:lpstr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Javier Patón Cubo</dc:creator>
  <cp:lastModifiedBy>J</cp:lastModifiedBy>
  <dcterms:created xsi:type="dcterms:W3CDTF">2018-09-25T07:10:48Z</dcterms:created>
  <dcterms:modified xsi:type="dcterms:W3CDTF">2020-09-30T08:14:03Z</dcterms:modified>
</cp:coreProperties>
</file>